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Overall" sheetId="1" r:id="rId1"/>
    <sheet name="Class" sheetId="2" r:id="rId2"/>
    <sheet name="Raw_Times" sheetId="3" r:id="rId3"/>
  </sheets>
  <definedNames>
    <definedName name="_xlnm.Print_Area" localSheetId="0">'Overall'!$A$1:$J$29,'Raw_Times'!$A$1:$S$30</definedName>
    <definedName name="_xlnm.Print_Area" localSheetId="2">'Raw_Times'!$A$1:$S$30</definedName>
  </definedNames>
  <calcPr fullCalcOnLoad="1"/>
</workbook>
</file>

<file path=xl/sharedStrings.xml><?xml version="1.0" encoding="utf-8"?>
<sst xmlns="http://schemas.openxmlformats.org/spreadsheetml/2006/main" count="381" uniqueCount="103">
  <si>
    <t>Car Model</t>
  </si>
  <si>
    <t xml:space="preserve">Driver </t>
  </si>
  <si>
    <t xml:space="preserve">Class </t>
  </si>
  <si>
    <t xml:space="preserve">Raw Pos. </t>
  </si>
  <si>
    <t xml:space="preserve">Pos. </t>
  </si>
  <si>
    <t>96 Ford Thunderbird</t>
  </si>
  <si>
    <t>01 Subaru Impreza 2.5 RS</t>
  </si>
  <si>
    <t>Raw Time</t>
  </si>
  <si>
    <t>Diff.</t>
  </si>
  <si>
    <t>From 1st</t>
  </si>
  <si>
    <t>MF</t>
  </si>
  <si>
    <t>MA</t>
  </si>
  <si>
    <t>PR</t>
  </si>
  <si>
    <t>SA</t>
  </si>
  <si>
    <t>Blue Mountain Region SCCA</t>
  </si>
  <si>
    <t>Final Raw Time Results</t>
  </si>
  <si>
    <t>Pos.</t>
  </si>
  <si>
    <t>Class</t>
  </si>
  <si>
    <t>Driver</t>
  </si>
  <si>
    <t>Total</t>
  </si>
  <si>
    <t>Class Diff.</t>
  </si>
  <si>
    <t>Wilbert Cedeno</t>
  </si>
  <si>
    <t>Thomas Critelli</t>
  </si>
  <si>
    <t>Jason Morris</t>
  </si>
  <si>
    <t>Final Results</t>
  </si>
  <si>
    <t xml:space="preserve">Car # </t>
  </si>
  <si>
    <t>Car #</t>
  </si>
  <si>
    <t>PF</t>
  </si>
  <si>
    <t>Paul Havranek</t>
  </si>
  <si>
    <t>75 Saab 99</t>
  </si>
  <si>
    <t>PA</t>
  </si>
  <si>
    <t>Levi Rassler</t>
  </si>
  <si>
    <t>06 Subaru Impreza</t>
  </si>
  <si>
    <t>SF</t>
  </si>
  <si>
    <t>Stephen Hyatt</t>
  </si>
  <si>
    <t>14 Mazda 2</t>
  </si>
  <si>
    <t>SR</t>
  </si>
  <si>
    <t>Michael Julian</t>
  </si>
  <si>
    <t>87 Subaru Justy</t>
  </si>
  <si>
    <t>Erica Jacobson</t>
  </si>
  <si>
    <t>Jeffrey Shore</t>
  </si>
  <si>
    <t>Jeff Henderson</t>
  </si>
  <si>
    <t>Andrew Karis</t>
  </si>
  <si>
    <t>Penalty</t>
  </si>
  <si>
    <t>Run 1</t>
  </si>
  <si>
    <t>Run 2</t>
  </si>
  <si>
    <t>Run 3</t>
  </si>
  <si>
    <t>Run 4</t>
  </si>
  <si>
    <t>Run 5</t>
  </si>
  <si>
    <t>Run 6</t>
  </si>
  <si>
    <t>Results by Class</t>
  </si>
  <si>
    <t>NEDIV RallyCross Challenge Event #2 Kempton Fairgrounds - Sun 2-8-2015</t>
  </si>
  <si>
    <t>Total Registered: 37</t>
  </si>
  <si>
    <t>Timed Entries: 37</t>
  </si>
  <si>
    <t>Thomas Clinton</t>
  </si>
  <si>
    <t>04 Mazda RX8</t>
  </si>
  <si>
    <t>Clifton Kangas</t>
  </si>
  <si>
    <t>00 Subaru Impreza 2.5 rs</t>
  </si>
  <si>
    <t>Kim Hapgood</t>
  </si>
  <si>
    <t>95 Honda Del Sol</t>
  </si>
  <si>
    <t>William Petrow</t>
  </si>
  <si>
    <t>Subaru 2.5 RS</t>
  </si>
  <si>
    <t>Dmitry Beliaev</t>
  </si>
  <si>
    <t>12 Mini Coupe</t>
  </si>
  <si>
    <t>Keith Kennedy</t>
  </si>
  <si>
    <t>Garrison Moseley</t>
  </si>
  <si>
    <t>01 Subaru Impreza</t>
  </si>
  <si>
    <t>Ryan Symancek</t>
  </si>
  <si>
    <t>02 Subaru Impreza</t>
  </si>
  <si>
    <t>Michael Dunn</t>
  </si>
  <si>
    <t>04 VW Passat</t>
  </si>
  <si>
    <t>Michael Shea</t>
  </si>
  <si>
    <t>Jonathan Lausch</t>
  </si>
  <si>
    <t>93 Saab 900</t>
  </si>
  <si>
    <t>Chang Ho Kim</t>
  </si>
  <si>
    <t>95 Honda del Sol</t>
  </si>
  <si>
    <t>Shawn Roberts</t>
  </si>
  <si>
    <t>94 Mazda Miata</t>
  </si>
  <si>
    <t>Mike Robinson</t>
  </si>
  <si>
    <t>95 VW GTi</t>
  </si>
  <si>
    <t>86 Saab 900</t>
  </si>
  <si>
    <t>Benjamin Knight</t>
  </si>
  <si>
    <t>12 Fiesta</t>
  </si>
  <si>
    <t>Sean Dempsey</t>
  </si>
  <si>
    <t>92 Toyota PU</t>
  </si>
  <si>
    <t>Bill Musselman</t>
  </si>
  <si>
    <t>Nathan Boring</t>
  </si>
  <si>
    <t>09 Subaru Forester</t>
  </si>
  <si>
    <t>Jason Ackerman</t>
  </si>
  <si>
    <t>Thomas Schnecr</t>
  </si>
  <si>
    <t>93 Illumina</t>
  </si>
  <si>
    <t>Katie Orgler</t>
  </si>
  <si>
    <t>Petar Dimitrijevic</t>
  </si>
  <si>
    <t>04 Subaru Impreza WRX</t>
  </si>
  <si>
    <t>06 Impreza</t>
  </si>
  <si>
    <t>Theresa Thao</t>
  </si>
  <si>
    <t>85 Mazda RX7</t>
  </si>
  <si>
    <t>Greg Rassler</t>
  </si>
  <si>
    <t>06 Subaru Imoreza</t>
  </si>
  <si>
    <t>Bee Thao</t>
  </si>
  <si>
    <t>85 Mazda Rx-7</t>
  </si>
  <si>
    <t>Justin Hinman</t>
  </si>
  <si>
    <t>95 Nissan T40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</si>
</sst>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32" fillId="0" borderId="18" xfId="0" applyNumberFormat="1" applyFont="1" applyBorder="1" applyAlignment="1">
      <alignment horizontal="center"/>
    </xf>
    <xf numFmtId="164" fontId="32" fillId="0" borderId="19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1" fontId="32" fillId="0" borderId="1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.28125" style="1" bestFit="1" customWidth="1"/>
    <col min="2" max="2" width="5.140625" style="1" bestFit="1" customWidth="1"/>
    <col min="3" max="3" width="5.8515625" style="1" bestFit="1" customWidth="1"/>
    <col min="4" max="4" width="7.00390625" style="1" customWidth="1"/>
    <col min="5" max="5" width="21.140625" style="0" bestFit="1" customWidth="1"/>
    <col min="6" max="6" width="23.140625" style="0" bestFit="1" customWidth="1"/>
    <col min="7" max="7" width="10.7109375" style="1" bestFit="1" customWidth="1"/>
    <col min="8" max="9" width="9.140625" style="1" customWidth="1"/>
  </cols>
  <sheetData>
    <row r="1" spans="1:10" ht="1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6"/>
    </row>
    <row r="2" spans="1:10" ht="15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6"/>
    </row>
    <row r="3" spans="1:10" ht="15">
      <c r="A3" s="23" t="s">
        <v>51</v>
      </c>
      <c r="B3" s="24"/>
      <c r="C3" s="24"/>
      <c r="D3" s="24"/>
      <c r="E3" s="24"/>
      <c r="F3" s="24"/>
      <c r="G3" s="24"/>
      <c r="H3" s="24"/>
      <c r="I3" s="24"/>
      <c r="J3" s="6"/>
    </row>
    <row r="4" spans="1:10" ht="15">
      <c r="A4" s="25" t="s">
        <v>53</v>
      </c>
      <c r="B4" s="26"/>
      <c r="C4" s="26"/>
      <c r="D4" s="26"/>
      <c r="E4" s="26"/>
      <c r="F4" s="26"/>
      <c r="G4" s="26"/>
      <c r="H4" s="26"/>
      <c r="I4" s="26"/>
      <c r="J4" s="6"/>
    </row>
    <row r="5" spans="1:10" ht="15.75" thickBot="1">
      <c r="A5" s="8"/>
      <c r="B5" s="9"/>
      <c r="C5" s="9"/>
      <c r="D5" s="9"/>
      <c r="E5" s="9"/>
      <c r="F5" s="9"/>
      <c r="G5" s="9"/>
      <c r="H5" s="9"/>
      <c r="I5" s="9"/>
      <c r="J5" s="7"/>
    </row>
    <row r="6" spans="1:9" ht="15.75" thickBot="1">
      <c r="A6" s="29" t="s">
        <v>3</v>
      </c>
      <c r="B6" s="30" t="s">
        <v>4</v>
      </c>
      <c r="C6" s="30" t="s">
        <v>2</v>
      </c>
      <c r="D6" s="30" t="s">
        <v>25</v>
      </c>
      <c r="E6" s="31" t="s">
        <v>1</v>
      </c>
      <c r="F6" s="31" t="s">
        <v>0</v>
      </c>
      <c r="G6" s="30" t="s">
        <v>7</v>
      </c>
      <c r="H6" s="30" t="s">
        <v>8</v>
      </c>
      <c r="I6" s="32" t="s">
        <v>9</v>
      </c>
    </row>
    <row r="7" spans="1:9" ht="15">
      <c r="A7" s="33">
        <v>1</v>
      </c>
      <c r="B7" s="34">
        <v>1</v>
      </c>
      <c r="C7" s="34" t="s">
        <v>30</v>
      </c>
      <c r="D7" s="34">
        <v>69</v>
      </c>
      <c r="E7" s="35" t="s">
        <v>56</v>
      </c>
      <c r="F7" s="35" t="s">
        <v>57</v>
      </c>
      <c r="G7" s="36">
        <v>392.655</v>
      </c>
      <c r="H7" s="36">
        <v>0</v>
      </c>
      <c r="I7" s="37">
        <v>0</v>
      </c>
    </row>
    <row r="8" spans="1:9" ht="15">
      <c r="A8" s="17">
        <v>2</v>
      </c>
      <c r="B8" s="2">
        <v>1</v>
      </c>
      <c r="C8" s="2" t="s">
        <v>33</v>
      </c>
      <c r="D8" s="2">
        <v>124</v>
      </c>
      <c r="E8" s="3" t="s">
        <v>58</v>
      </c>
      <c r="F8" s="3" t="s">
        <v>59</v>
      </c>
      <c r="G8" s="11">
        <v>409.668</v>
      </c>
      <c r="H8" s="11">
        <v>17.013</v>
      </c>
      <c r="I8" s="22">
        <v>17.013</v>
      </c>
    </row>
    <row r="9" spans="1:9" ht="15">
      <c r="A9" s="17">
        <v>3</v>
      </c>
      <c r="B9" s="2">
        <v>1</v>
      </c>
      <c r="C9" s="2" t="s">
        <v>11</v>
      </c>
      <c r="D9" s="2">
        <v>15</v>
      </c>
      <c r="E9" s="3" t="s">
        <v>60</v>
      </c>
      <c r="F9" s="3" t="s">
        <v>61</v>
      </c>
      <c r="G9" s="11">
        <v>414.553</v>
      </c>
      <c r="H9" s="11">
        <v>4.885</v>
      </c>
      <c r="I9" s="22">
        <v>21.898</v>
      </c>
    </row>
    <row r="10" spans="1:9" ht="15">
      <c r="A10" s="17">
        <v>4</v>
      </c>
      <c r="B10" s="2">
        <v>2</v>
      </c>
      <c r="C10" s="2" t="s">
        <v>33</v>
      </c>
      <c r="D10" s="2">
        <v>7</v>
      </c>
      <c r="E10" s="3" t="s">
        <v>62</v>
      </c>
      <c r="F10" s="3" t="s">
        <v>63</v>
      </c>
      <c r="G10" s="11">
        <v>417.744</v>
      </c>
      <c r="H10" s="11">
        <v>3.191</v>
      </c>
      <c r="I10" s="22">
        <v>25.089</v>
      </c>
    </row>
    <row r="11" spans="1:9" ht="15">
      <c r="A11" s="17">
        <v>5</v>
      </c>
      <c r="B11" s="2">
        <v>1</v>
      </c>
      <c r="C11" s="2" t="s">
        <v>13</v>
      </c>
      <c r="D11" s="2">
        <v>1</v>
      </c>
      <c r="E11" s="3" t="s">
        <v>64</v>
      </c>
      <c r="F11" s="3" t="s">
        <v>32</v>
      </c>
      <c r="G11" s="11">
        <v>418.535</v>
      </c>
      <c r="H11" s="11">
        <v>0.791</v>
      </c>
      <c r="I11" s="22">
        <v>25.88</v>
      </c>
    </row>
    <row r="12" spans="1:9" ht="15">
      <c r="A12" s="17">
        <v>6</v>
      </c>
      <c r="B12" s="2">
        <v>2</v>
      </c>
      <c r="C12" s="2" t="s">
        <v>11</v>
      </c>
      <c r="D12" s="2">
        <v>27</v>
      </c>
      <c r="E12" s="3" t="s">
        <v>65</v>
      </c>
      <c r="F12" s="3" t="s">
        <v>66</v>
      </c>
      <c r="G12" s="11">
        <v>418.545</v>
      </c>
      <c r="H12" s="11">
        <v>0.01</v>
      </c>
      <c r="I12" s="22">
        <v>25.89</v>
      </c>
    </row>
    <row r="13" spans="1:9" ht="15">
      <c r="A13" s="17">
        <v>7</v>
      </c>
      <c r="B13" s="2">
        <v>3</v>
      </c>
      <c r="C13" s="2" t="s">
        <v>11</v>
      </c>
      <c r="D13" s="2">
        <v>37</v>
      </c>
      <c r="E13" s="3" t="s">
        <v>67</v>
      </c>
      <c r="F13" s="3" t="s">
        <v>68</v>
      </c>
      <c r="G13" s="11">
        <v>426.082</v>
      </c>
      <c r="H13" s="11">
        <v>7.537</v>
      </c>
      <c r="I13" s="22">
        <v>33.427</v>
      </c>
    </row>
    <row r="14" spans="1:9" ht="15">
      <c r="A14" s="17">
        <v>8</v>
      </c>
      <c r="B14" s="2">
        <v>1</v>
      </c>
      <c r="C14" s="2" t="s">
        <v>10</v>
      </c>
      <c r="D14" s="2">
        <v>99</v>
      </c>
      <c r="E14" s="3" t="s">
        <v>28</v>
      </c>
      <c r="F14" s="3" t="s">
        <v>29</v>
      </c>
      <c r="G14" s="11">
        <v>431.014</v>
      </c>
      <c r="H14" s="11">
        <v>4.932</v>
      </c>
      <c r="I14" s="22">
        <v>38.359</v>
      </c>
    </row>
    <row r="15" spans="1:9" ht="15">
      <c r="A15" s="17">
        <v>9</v>
      </c>
      <c r="B15" s="2">
        <v>2</v>
      </c>
      <c r="C15" s="2" t="s">
        <v>13</v>
      </c>
      <c r="D15" s="2">
        <v>3</v>
      </c>
      <c r="E15" s="3" t="s">
        <v>69</v>
      </c>
      <c r="F15" s="3" t="s">
        <v>70</v>
      </c>
      <c r="G15" s="11">
        <v>431.052</v>
      </c>
      <c r="H15" s="11">
        <v>0.038</v>
      </c>
      <c r="I15" s="22">
        <v>38.397</v>
      </c>
    </row>
    <row r="16" spans="1:9" ht="15">
      <c r="A16" s="17">
        <v>10</v>
      </c>
      <c r="B16" s="2">
        <v>2</v>
      </c>
      <c r="C16" s="2" t="s">
        <v>30</v>
      </c>
      <c r="D16" s="2">
        <v>78</v>
      </c>
      <c r="E16" s="3" t="s">
        <v>71</v>
      </c>
      <c r="F16" s="3" t="s">
        <v>68</v>
      </c>
      <c r="G16" s="11">
        <v>433.783</v>
      </c>
      <c r="H16" s="11">
        <v>2.731</v>
      </c>
      <c r="I16" s="22">
        <v>41.128</v>
      </c>
    </row>
    <row r="17" spans="1:9" ht="15">
      <c r="A17" s="17">
        <v>11</v>
      </c>
      <c r="B17" s="2">
        <v>1</v>
      </c>
      <c r="C17" s="2" t="s">
        <v>27</v>
      </c>
      <c r="D17" s="2">
        <v>142</v>
      </c>
      <c r="E17" s="3" t="s">
        <v>72</v>
      </c>
      <c r="F17" s="3" t="s">
        <v>73</v>
      </c>
      <c r="G17" s="11">
        <v>435.975</v>
      </c>
      <c r="H17" s="11">
        <v>2.192</v>
      </c>
      <c r="I17" s="22">
        <v>43.32</v>
      </c>
    </row>
    <row r="18" spans="1:9" ht="15">
      <c r="A18" s="17">
        <v>12</v>
      </c>
      <c r="B18" s="2">
        <v>3</v>
      </c>
      <c r="C18" s="2" t="s">
        <v>33</v>
      </c>
      <c r="D18" s="2">
        <v>24</v>
      </c>
      <c r="E18" s="3" t="s">
        <v>74</v>
      </c>
      <c r="F18" s="3" t="s">
        <v>75</v>
      </c>
      <c r="G18" s="11">
        <v>437.564</v>
      </c>
      <c r="H18" s="11">
        <v>1.589</v>
      </c>
      <c r="I18" s="22">
        <v>44.909</v>
      </c>
    </row>
    <row r="19" spans="1:9" ht="15">
      <c r="A19" s="17">
        <v>13</v>
      </c>
      <c r="B19" s="2">
        <v>1</v>
      </c>
      <c r="C19" s="2" t="s">
        <v>12</v>
      </c>
      <c r="D19" s="2">
        <v>74</v>
      </c>
      <c r="E19" s="3" t="s">
        <v>76</v>
      </c>
      <c r="F19" s="3" t="s">
        <v>77</v>
      </c>
      <c r="G19" s="11">
        <v>439.201</v>
      </c>
      <c r="H19" s="11">
        <v>1.637</v>
      </c>
      <c r="I19" s="22">
        <v>46.546</v>
      </c>
    </row>
    <row r="20" spans="1:9" ht="15">
      <c r="A20" s="17">
        <v>14</v>
      </c>
      <c r="B20" s="2">
        <v>4</v>
      </c>
      <c r="C20" s="2" t="s">
        <v>33</v>
      </c>
      <c r="D20" s="2">
        <v>31</v>
      </c>
      <c r="E20" s="3" t="s">
        <v>34</v>
      </c>
      <c r="F20" s="3" t="s">
        <v>35</v>
      </c>
      <c r="G20" s="11">
        <v>442.981</v>
      </c>
      <c r="H20" s="11">
        <v>3.78</v>
      </c>
      <c r="I20" s="22">
        <v>50.326</v>
      </c>
    </row>
    <row r="21" spans="1:9" ht="15">
      <c r="A21" s="17">
        <v>15</v>
      </c>
      <c r="B21" s="2">
        <v>2</v>
      </c>
      <c r="C21" s="2" t="s">
        <v>10</v>
      </c>
      <c r="D21" s="2">
        <v>19</v>
      </c>
      <c r="E21" s="3" t="s">
        <v>78</v>
      </c>
      <c r="F21" s="3" t="s">
        <v>79</v>
      </c>
      <c r="G21" s="11">
        <v>445.552</v>
      </c>
      <c r="H21" s="11">
        <v>2.571</v>
      </c>
      <c r="I21" s="22">
        <v>52.897</v>
      </c>
    </row>
    <row r="22" spans="1:9" ht="15">
      <c r="A22" s="17">
        <v>16</v>
      </c>
      <c r="B22" s="2">
        <v>3</v>
      </c>
      <c r="C22" s="2" t="s">
        <v>10</v>
      </c>
      <c r="D22" s="2">
        <v>990</v>
      </c>
      <c r="E22" s="3" t="s">
        <v>39</v>
      </c>
      <c r="F22" s="3" t="s">
        <v>29</v>
      </c>
      <c r="G22" s="11">
        <v>449.783</v>
      </c>
      <c r="H22" s="11">
        <v>4.231</v>
      </c>
      <c r="I22" s="22">
        <v>57.128</v>
      </c>
    </row>
    <row r="23" spans="1:9" ht="15">
      <c r="A23" s="17">
        <v>17</v>
      </c>
      <c r="B23" s="2">
        <v>4</v>
      </c>
      <c r="C23" s="2" t="s">
        <v>10</v>
      </c>
      <c r="D23" s="2">
        <v>75</v>
      </c>
      <c r="E23" s="3" t="s">
        <v>37</v>
      </c>
      <c r="F23" s="3" t="s">
        <v>38</v>
      </c>
      <c r="G23" s="11">
        <v>450.822</v>
      </c>
      <c r="H23" s="11">
        <v>1.039</v>
      </c>
      <c r="I23" s="22">
        <v>58.167</v>
      </c>
    </row>
    <row r="24" spans="1:9" ht="15">
      <c r="A24" s="17">
        <v>18</v>
      </c>
      <c r="B24" s="2">
        <v>5</v>
      </c>
      <c r="C24" s="2" t="s">
        <v>10</v>
      </c>
      <c r="D24" s="2">
        <v>913</v>
      </c>
      <c r="E24" s="3" t="s">
        <v>23</v>
      </c>
      <c r="F24" s="3" t="s">
        <v>80</v>
      </c>
      <c r="G24" s="11">
        <v>455.145</v>
      </c>
      <c r="H24" s="11">
        <v>4.323</v>
      </c>
      <c r="I24" s="22">
        <v>62.49</v>
      </c>
    </row>
    <row r="25" spans="1:9" ht="15">
      <c r="A25" s="17">
        <v>19</v>
      </c>
      <c r="B25" s="2">
        <v>3</v>
      </c>
      <c r="C25" s="2" t="s">
        <v>13</v>
      </c>
      <c r="D25" s="2">
        <v>653</v>
      </c>
      <c r="E25" s="3" t="s">
        <v>21</v>
      </c>
      <c r="F25" s="3" t="s">
        <v>6</v>
      </c>
      <c r="G25" s="11">
        <v>461.057</v>
      </c>
      <c r="H25" s="11">
        <v>5.912</v>
      </c>
      <c r="I25" s="22">
        <v>68.402</v>
      </c>
    </row>
    <row r="26" spans="1:9" ht="15">
      <c r="A26" s="17">
        <v>20</v>
      </c>
      <c r="B26" s="2">
        <v>2</v>
      </c>
      <c r="C26" s="2" t="s">
        <v>27</v>
      </c>
      <c r="D26" s="2">
        <v>35</v>
      </c>
      <c r="E26" s="3" t="s">
        <v>81</v>
      </c>
      <c r="F26" s="3" t="s">
        <v>82</v>
      </c>
      <c r="G26" s="11">
        <v>464</v>
      </c>
      <c r="H26" s="11">
        <v>2.943</v>
      </c>
      <c r="I26" s="22">
        <v>71.345</v>
      </c>
    </row>
    <row r="27" spans="1:9" ht="15">
      <c r="A27" s="17">
        <v>21</v>
      </c>
      <c r="B27" s="2">
        <v>3</v>
      </c>
      <c r="C27" s="2" t="s">
        <v>27</v>
      </c>
      <c r="D27" s="2">
        <v>42</v>
      </c>
      <c r="E27" s="3" t="s">
        <v>40</v>
      </c>
      <c r="F27" s="3" t="s">
        <v>73</v>
      </c>
      <c r="G27" s="11">
        <v>465.121</v>
      </c>
      <c r="H27" s="11">
        <v>1.121</v>
      </c>
      <c r="I27" s="22">
        <v>72.466</v>
      </c>
    </row>
    <row r="28" spans="1:9" ht="15">
      <c r="A28" s="17">
        <v>22</v>
      </c>
      <c r="B28" s="2">
        <v>4</v>
      </c>
      <c r="C28" s="2" t="s">
        <v>13</v>
      </c>
      <c r="D28" s="2">
        <v>691</v>
      </c>
      <c r="E28" s="3" t="s">
        <v>83</v>
      </c>
      <c r="F28" s="3" t="s">
        <v>84</v>
      </c>
      <c r="G28" s="11">
        <v>473.459</v>
      </c>
      <c r="H28" s="11">
        <v>8.338</v>
      </c>
      <c r="I28" s="22">
        <v>80.804</v>
      </c>
    </row>
    <row r="29" spans="1:9" ht="15">
      <c r="A29" s="17">
        <v>23</v>
      </c>
      <c r="B29" s="2">
        <v>5</v>
      </c>
      <c r="C29" s="2" t="s">
        <v>33</v>
      </c>
      <c r="D29" s="2">
        <v>113</v>
      </c>
      <c r="E29" s="3" t="s">
        <v>42</v>
      </c>
      <c r="F29" s="3" t="s">
        <v>73</v>
      </c>
      <c r="G29" s="11">
        <v>474.847</v>
      </c>
      <c r="H29" s="11">
        <v>1.388</v>
      </c>
      <c r="I29" s="22">
        <v>82.192</v>
      </c>
    </row>
    <row r="30" spans="1:9" ht="15">
      <c r="A30" s="17">
        <v>24</v>
      </c>
      <c r="B30" s="2">
        <v>6</v>
      </c>
      <c r="C30" s="2" t="s">
        <v>10</v>
      </c>
      <c r="D30" s="2">
        <v>5</v>
      </c>
      <c r="E30" s="3" t="s">
        <v>85</v>
      </c>
      <c r="F30" s="3" t="s">
        <v>38</v>
      </c>
      <c r="G30" s="2">
        <v>480.405</v>
      </c>
      <c r="H30" s="2">
        <v>5.558</v>
      </c>
      <c r="I30" s="13">
        <v>87.75</v>
      </c>
    </row>
    <row r="31" spans="1:9" ht="15">
      <c r="A31" s="17">
        <v>25</v>
      </c>
      <c r="B31" s="2">
        <v>6</v>
      </c>
      <c r="C31" s="2" t="s">
        <v>33</v>
      </c>
      <c r="D31" s="2">
        <v>13</v>
      </c>
      <c r="E31" s="3" t="s">
        <v>41</v>
      </c>
      <c r="F31" s="3" t="s">
        <v>73</v>
      </c>
      <c r="G31" s="2">
        <v>485.518</v>
      </c>
      <c r="H31" s="2">
        <v>5.113</v>
      </c>
      <c r="I31" s="13">
        <v>92.863</v>
      </c>
    </row>
    <row r="32" spans="1:9" ht="15">
      <c r="A32" s="17">
        <v>26</v>
      </c>
      <c r="B32" s="2">
        <v>5</v>
      </c>
      <c r="C32" s="2" t="s">
        <v>13</v>
      </c>
      <c r="D32" s="2">
        <v>32</v>
      </c>
      <c r="E32" s="3" t="s">
        <v>86</v>
      </c>
      <c r="F32" s="3" t="s">
        <v>87</v>
      </c>
      <c r="G32" s="2">
        <v>489.446</v>
      </c>
      <c r="H32" s="2">
        <v>3.928</v>
      </c>
      <c r="I32" s="13">
        <v>96.791</v>
      </c>
    </row>
    <row r="33" spans="1:9" ht="15">
      <c r="A33" s="17">
        <v>27</v>
      </c>
      <c r="B33" s="2">
        <v>7</v>
      </c>
      <c r="C33" s="2" t="s">
        <v>10</v>
      </c>
      <c r="D33" s="2">
        <v>115</v>
      </c>
      <c r="E33" s="3" t="s">
        <v>88</v>
      </c>
      <c r="F33" s="3" t="s">
        <v>79</v>
      </c>
      <c r="G33" s="2">
        <v>498.176</v>
      </c>
      <c r="H33" s="2">
        <v>8.73</v>
      </c>
      <c r="I33" s="13">
        <v>105.521</v>
      </c>
    </row>
    <row r="34" spans="1:9" ht="15">
      <c r="A34" s="17">
        <v>28</v>
      </c>
      <c r="B34" s="2">
        <v>7</v>
      </c>
      <c r="C34" s="2" t="s">
        <v>33</v>
      </c>
      <c r="D34" s="2">
        <v>11</v>
      </c>
      <c r="E34" s="3" t="s">
        <v>89</v>
      </c>
      <c r="F34" s="3" t="s">
        <v>90</v>
      </c>
      <c r="G34" s="2">
        <v>510.688</v>
      </c>
      <c r="H34" s="2">
        <v>12.512</v>
      </c>
      <c r="I34" s="13">
        <v>118.033</v>
      </c>
    </row>
    <row r="35" spans="1:9" ht="15">
      <c r="A35" s="17">
        <v>29</v>
      </c>
      <c r="B35" s="2">
        <v>2</v>
      </c>
      <c r="C35" s="2" t="s">
        <v>12</v>
      </c>
      <c r="D35" s="2">
        <v>174</v>
      </c>
      <c r="E35" s="3" t="s">
        <v>91</v>
      </c>
      <c r="F35" s="3" t="s">
        <v>77</v>
      </c>
      <c r="G35" s="2">
        <v>520.697</v>
      </c>
      <c r="H35" s="2">
        <v>10.009</v>
      </c>
      <c r="I35" s="13">
        <v>128.042</v>
      </c>
    </row>
    <row r="36" spans="1:9" ht="15">
      <c r="A36" s="17">
        <v>30</v>
      </c>
      <c r="B36" s="2">
        <v>3</v>
      </c>
      <c r="C36" s="2" t="s">
        <v>30</v>
      </c>
      <c r="D36" s="2">
        <v>83</v>
      </c>
      <c r="E36" s="3" t="s">
        <v>92</v>
      </c>
      <c r="F36" s="3" t="s">
        <v>93</v>
      </c>
      <c r="G36" s="2">
        <v>530.883</v>
      </c>
      <c r="H36" s="2">
        <v>10.186</v>
      </c>
      <c r="I36" s="13">
        <v>138.228</v>
      </c>
    </row>
    <row r="37" spans="1:9" ht="15">
      <c r="A37" s="17">
        <v>31</v>
      </c>
      <c r="B37" s="2">
        <v>1</v>
      </c>
      <c r="C37" s="2" t="s">
        <v>36</v>
      </c>
      <c r="D37" s="2">
        <v>87</v>
      </c>
      <c r="E37" s="3" t="s">
        <v>54</v>
      </c>
      <c r="F37" s="3" t="s">
        <v>55</v>
      </c>
      <c r="G37" s="2">
        <v>535.245</v>
      </c>
      <c r="H37" s="2">
        <v>4.362</v>
      </c>
      <c r="I37" s="13">
        <v>142.59</v>
      </c>
    </row>
    <row r="38" spans="1:9" ht="15">
      <c r="A38" s="17">
        <v>32</v>
      </c>
      <c r="B38" s="2">
        <v>4</v>
      </c>
      <c r="C38" s="2" t="s">
        <v>30</v>
      </c>
      <c r="D38" s="2">
        <v>2</v>
      </c>
      <c r="E38" s="3" t="s">
        <v>31</v>
      </c>
      <c r="F38" s="3" t="s">
        <v>94</v>
      </c>
      <c r="G38" s="2">
        <v>565.793</v>
      </c>
      <c r="H38" s="2">
        <v>30.548</v>
      </c>
      <c r="I38" s="13">
        <v>173.138</v>
      </c>
    </row>
    <row r="39" spans="1:9" ht="15">
      <c r="A39" s="17">
        <v>33</v>
      </c>
      <c r="B39" s="2">
        <v>3</v>
      </c>
      <c r="C39" s="2" t="s">
        <v>12</v>
      </c>
      <c r="D39" s="2">
        <v>16</v>
      </c>
      <c r="E39" s="3" t="s">
        <v>95</v>
      </c>
      <c r="F39" s="3" t="s">
        <v>96</v>
      </c>
      <c r="G39" s="2">
        <v>567.34</v>
      </c>
      <c r="H39" s="2">
        <v>1.547</v>
      </c>
      <c r="I39" s="13">
        <v>174.685</v>
      </c>
    </row>
    <row r="40" spans="1:9" ht="15">
      <c r="A40" s="17">
        <v>34</v>
      </c>
      <c r="B40" s="2">
        <v>5</v>
      </c>
      <c r="C40" s="2" t="s">
        <v>30</v>
      </c>
      <c r="D40" s="2">
        <v>22</v>
      </c>
      <c r="E40" s="3" t="s">
        <v>97</v>
      </c>
      <c r="F40" s="3" t="s">
        <v>98</v>
      </c>
      <c r="G40" s="2">
        <v>594.8</v>
      </c>
      <c r="H40" s="2">
        <v>27.46</v>
      </c>
      <c r="I40" s="13">
        <v>202.145</v>
      </c>
    </row>
    <row r="41" spans="1:9" ht="15">
      <c r="A41" s="17">
        <v>35</v>
      </c>
      <c r="B41" s="2">
        <v>4</v>
      </c>
      <c r="C41" s="2" t="s">
        <v>12</v>
      </c>
      <c r="D41" s="2">
        <v>862</v>
      </c>
      <c r="E41" s="3" t="s">
        <v>22</v>
      </c>
      <c r="F41" s="3" t="s">
        <v>5</v>
      </c>
      <c r="G41" s="2">
        <v>604.563</v>
      </c>
      <c r="H41" s="2">
        <v>9.763</v>
      </c>
      <c r="I41" s="13">
        <v>211.908</v>
      </c>
    </row>
    <row r="42" spans="1:9" ht="15">
      <c r="A42" s="17">
        <v>36</v>
      </c>
      <c r="B42" s="2">
        <v>5</v>
      </c>
      <c r="C42" s="2" t="s">
        <v>12</v>
      </c>
      <c r="D42" s="2">
        <v>6</v>
      </c>
      <c r="E42" s="3" t="s">
        <v>99</v>
      </c>
      <c r="F42" s="3" t="s">
        <v>100</v>
      </c>
      <c r="G42" s="2">
        <v>607.795</v>
      </c>
      <c r="H42" s="2">
        <v>3.232</v>
      </c>
      <c r="I42" s="13">
        <v>215.14</v>
      </c>
    </row>
    <row r="43" spans="1:9" ht="15.75" thickBot="1">
      <c r="A43" s="18">
        <v>37</v>
      </c>
      <c r="B43" s="4">
        <v>2</v>
      </c>
      <c r="C43" s="4" t="s">
        <v>36</v>
      </c>
      <c r="D43" s="4">
        <v>101</v>
      </c>
      <c r="E43" s="5" t="s">
        <v>101</v>
      </c>
      <c r="F43" s="5" t="s">
        <v>102</v>
      </c>
      <c r="G43" s="4">
        <v>615.15</v>
      </c>
      <c r="H43" s="4">
        <v>7.355</v>
      </c>
      <c r="I43" s="14">
        <v>222.495</v>
      </c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  <row r="337" ht="15">
      <c r="A337" s="10"/>
    </row>
    <row r="338" ht="15">
      <c r="A338" s="10"/>
    </row>
    <row r="339" ht="15">
      <c r="A339" s="10"/>
    </row>
    <row r="340" ht="15">
      <c r="A340" s="10"/>
    </row>
    <row r="341" ht="15">
      <c r="A341" s="10"/>
    </row>
    <row r="342" ht="15">
      <c r="A342" s="10"/>
    </row>
    <row r="343" ht="15">
      <c r="A343" s="10"/>
    </row>
    <row r="344" ht="15">
      <c r="A344" s="10"/>
    </row>
    <row r="345" ht="15">
      <c r="A345" s="10"/>
    </row>
    <row r="346" ht="15">
      <c r="A346" s="10"/>
    </row>
    <row r="347" ht="15">
      <c r="A347" s="10"/>
    </row>
    <row r="348" ht="15">
      <c r="A348" s="10"/>
    </row>
    <row r="349" ht="15">
      <c r="A349" s="10"/>
    </row>
    <row r="350" ht="15">
      <c r="A350" s="10"/>
    </row>
    <row r="351" ht="15">
      <c r="A351" s="10"/>
    </row>
    <row r="352" ht="15">
      <c r="A352" s="10"/>
    </row>
    <row r="353" ht="15">
      <c r="A353" s="10"/>
    </row>
    <row r="354" ht="15">
      <c r="A354" s="10"/>
    </row>
    <row r="355" ht="15">
      <c r="A355" s="10"/>
    </row>
    <row r="356" ht="15">
      <c r="A356" s="10"/>
    </row>
    <row r="357" ht="15">
      <c r="A357" s="10"/>
    </row>
    <row r="358" ht="15">
      <c r="A358" s="10"/>
    </row>
    <row r="359" ht="15">
      <c r="A359" s="10"/>
    </row>
    <row r="360" ht="15">
      <c r="A360" s="10"/>
    </row>
    <row r="361" ht="15">
      <c r="A361" s="10"/>
    </row>
    <row r="362" ht="15">
      <c r="A362" s="10"/>
    </row>
    <row r="363" ht="15">
      <c r="A363" s="10"/>
    </row>
    <row r="364" ht="15">
      <c r="A364" s="10"/>
    </row>
    <row r="365" ht="15">
      <c r="A365" s="10"/>
    </row>
    <row r="366" ht="15">
      <c r="A366" s="10"/>
    </row>
    <row r="367" ht="15">
      <c r="A367" s="10"/>
    </row>
    <row r="368" ht="15">
      <c r="A368" s="10"/>
    </row>
    <row r="369" ht="15">
      <c r="A369" s="10"/>
    </row>
    <row r="370" ht="15">
      <c r="A370" s="10"/>
    </row>
    <row r="371" ht="15">
      <c r="A371" s="10"/>
    </row>
    <row r="372" ht="15">
      <c r="A372" s="10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fitToHeight="0" fitToWidth="1" horizontalDpi="300" verticalDpi="300" orientation="landscape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4" width="9.140625" style="10" customWidth="1"/>
    <col min="5" max="5" width="21.140625" style="0" bestFit="1" customWidth="1"/>
    <col min="6" max="6" width="24.421875" style="0" bestFit="1" customWidth="1"/>
    <col min="7" max="7" width="7.57421875" style="39" bestFit="1" customWidth="1"/>
    <col min="8" max="8" width="9.7109375" style="39" bestFit="1" customWidth="1"/>
  </cols>
  <sheetData>
    <row r="1" spans="1:8" ht="1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15">
      <c r="A2" s="23" t="s">
        <v>50</v>
      </c>
      <c r="B2" s="23"/>
      <c r="C2" s="23"/>
      <c r="D2" s="23"/>
      <c r="E2" s="23"/>
      <c r="F2" s="23"/>
      <c r="G2" s="23"/>
      <c r="H2" s="23"/>
    </row>
    <row r="3" spans="1:8" ht="15">
      <c r="A3" s="23" t="s">
        <v>51</v>
      </c>
      <c r="B3" s="23"/>
      <c r="C3" s="23"/>
      <c r="D3" s="23"/>
      <c r="E3" s="23"/>
      <c r="F3" s="23"/>
      <c r="G3" s="23"/>
      <c r="H3" s="23"/>
    </row>
    <row r="4" spans="1:8" ht="15">
      <c r="A4" s="27" t="s">
        <v>53</v>
      </c>
      <c r="B4" s="27"/>
      <c r="C4" s="27"/>
      <c r="D4" s="27"/>
      <c r="E4" s="27"/>
      <c r="F4" s="27"/>
      <c r="G4" s="27"/>
      <c r="H4" s="27"/>
    </row>
    <row r="5" ht="15.75" thickBot="1"/>
    <row r="6" spans="1:8" ht="15.75" thickBot="1">
      <c r="A6" s="29" t="s">
        <v>16</v>
      </c>
      <c r="B6" s="30" t="s">
        <v>3</v>
      </c>
      <c r="C6" s="30" t="s">
        <v>17</v>
      </c>
      <c r="D6" s="30" t="s">
        <v>26</v>
      </c>
      <c r="E6" s="31" t="s">
        <v>18</v>
      </c>
      <c r="F6" s="31" t="s">
        <v>0</v>
      </c>
      <c r="G6" s="40" t="s">
        <v>19</v>
      </c>
      <c r="H6" s="41" t="s">
        <v>20</v>
      </c>
    </row>
    <row r="7" spans="1:8" ht="15">
      <c r="A7" s="33">
        <v>1</v>
      </c>
      <c r="B7" s="34">
        <v>3</v>
      </c>
      <c r="C7" s="34" t="s">
        <v>11</v>
      </c>
      <c r="D7" s="34">
        <v>15</v>
      </c>
      <c r="E7" s="35" t="s">
        <v>60</v>
      </c>
      <c r="F7" s="35" t="s">
        <v>61</v>
      </c>
      <c r="G7" s="42">
        <v>414.553</v>
      </c>
      <c r="H7" s="43">
        <v>0</v>
      </c>
    </row>
    <row r="8" spans="1:8" ht="15">
      <c r="A8" s="17">
        <v>2</v>
      </c>
      <c r="B8" s="2">
        <v>6</v>
      </c>
      <c r="C8" s="2" t="s">
        <v>11</v>
      </c>
      <c r="D8" s="2">
        <v>27</v>
      </c>
      <c r="E8" s="3" t="s">
        <v>65</v>
      </c>
      <c r="F8" s="3" t="s">
        <v>66</v>
      </c>
      <c r="G8" s="15">
        <v>418.545</v>
      </c>
      <c r="H8" s="44">
        <v>3.9920000000000186</v>
      </c>
    </row>
    <row r="9" spans="1:8" ht="15">
      <c r="A9" s="17">
        <v>3</v>
      </c>
      <c r="B9" s="2">
        <v>7</v>
      </c>
      <c r="C9" s="2" t="s">
        <v>11</v>
      </c>
      <c r="D9" s="2">
        <v>37</v>
      </c>
      <c r="E9" s="3" t="s">
        <v>67</v>
      </c>
      <c r="F9" s="3" t="s">
        <v>68</v>
      </c>
      <c r="G9" s="15">
        <v>426.082</v>
      </c>
      <c r="H9" s="44">
        <v>11.528999999999996</v>
      </c>
    </row>
    <row r="10" spans="1:8" ht="15">
      <c r="A10" s="19"/>
      <c r="B10" s="20"/>
      <c r="C10" s="20"/>
      <c r="D10" s="20"/>
      <c r="E10" s="46"/>
      <c r="F10" s="46"/>
      <c r="G10" s="21"/>
      <c r="H10" s="47"/>
    </row>
    <row r="11" spans="1:8" ht="15">
      <c r="A11" s="17">
        <v>1</v>
      </c>
      <c r="B11" s="2">
        <v>8</v>
      </c>
      <c r="C11" s="2" t="s">
        <v>10</v>
      </c>
      <c r="D11" s="2">
        <v>99</v>
      </c>
      <c r="E11" s="3" t="s">
        <v>28</v>
      </c>
      <c r="F11" s="3" t="s">
        <v>29</v>
      </c>
      <c r="G11" s="15">
        <v>431.014</v>
      </c>
      <c r="H11" s="44">
        <v>0</v>
      </c>
    </row>
    <row r="12" spans="1:8" ht="15">
      <c r="A12" s="17">
        <v>2</v>
      </c>
      <c r="B12" s="2">
        <v>15</v>
      </c>
      <c r="C12" s="2" t="s">
        <v>10</v>
      </c>
      <c r="D12" s="2">
        <v>19</v>
      </c>
      <c r="E12" s="3" t="s">
        <v>78</v>
      </c>
      <c r="F12" s="3" t="s">
        <v>79</v>
      </c>
      <c r="G12" s="15">
        <v>445.552</v>
      </c>
      <c r="H12" s="44">
        <v>14.538000000000011</v>
      </c>
    </row>
    <row r="13" spans="1:8" ht="15">
      <c r="A13" s="17">
        <v>3</v>
      </c>
      <c r="B13" s="2">
        <v>16</v>
      </c>
      <c r="C13" s="2" t="s">
        <v>10</v>
      </c>
      <c r="D13" s="2">
        <v>990</v>
      </c>
      <c r="E13" s="3" t="s">
        <v>39</v>
      </c>
      <c r="F13" s="3" t="s">
        <v>29</v>
      </c>
      <c r="G13" s="15">
        <v>449.783</v>
      </c>
      <c r="H13" s="44">
        <v>18.769000000000005</v>
      </c>
    </row>
    <row r="14" spans="1:8" ht="15">
      <c r="A14" s="17">
        <v>4</v>
      </c>
      <c r="B14" s="2">
        <v>17</v>
      </c>
      <c r="C14" s="2" t="s">
        <v>10</v>
      </c>
      <c r="D14" s="2">
        <v>75</v>
      </c>
      <c r="E14" s="3" t="s">
        <v>37</v>
      </c>
      <c r="F14" s="3" t="s">
        <v>38</v>
      </c>
      <c r="G14" s="15">
        <v>450.822</v>
      </c>
      <c r="H14" s="44">
        <v>19.807999999999993</v>
      </c>
    </row>
    <row r="15" spans="1:8" ht="15">
      <c r="A15" s="17">
        <v>5</v>
      </c>
      <c r="B15" s="2">
        <v>18</v>
      </c>
      <c r="C15" s="2" t="s">
        <v>10</v>
      </c>
      <c r="D15" s="2">
        <v>913</v>
      </c>
      <c r="E15" s="3" t="s">
        <v>23</v>
      </c>
      <c r="F15" s="3" t="s">
        <v>80</v>
      </c>
      <c r="G15" s="15">
        <v>455.145</v>
      </c>
      <c r="H15" s="44">
        <v>24.130999999999972</v>
      </c>
    </row>
    <row r="16" spans="1:8" ht="15">
      <c r="A16" s="17">
        <v>6</v>
      </c>
      <c r="B16" s="2">
        <v>24</v>
      </c>
      <c r="C16" s="2" t="s">
        <v>10</v>
      </c>
      <c r="D16" s="2">
        <v>5</v>
      </c>
      <c r="E16" s="3" t="s">
        <v>85</v>
      </c>
      <c r="F16" s="3" t="s">
        <v>38</v>
      </c>
      <c r="G16" s="15">
        <v>480.405</v>
      </c>
      <c r="H16" s="44">
        <v>49.39099999999996</v>
      </c>
    </row>
    <row r="17" spans="1:8" ht="15">
      <c r="A17" s="17">
        <v>7</v>
      </c>
      <c r="B17" s="2">
        <v>27</v>
      </c>
      <c r="C17" s="2" t="s">
        <v>10</v>
      </c>
      <c r="D17" s="2">
        <v>115</v>
      </c>
      <c r="E17" s="3" t="s">
        <v>88</v>
      </c>
      <c r="F17" s="3" t="s">
        <v>79</v>
      </c>
      <c r="G17" s="15">
        <v>498.176</v>
      </c>
      <c r="H17" s="44">
        <v>67.16199999999998</v>
      </c>
    </row>
    <row r="18" spans="1:8" ht="15">
      <c r="A18" s="19"/>
      <c r="B18" s="20"/>
      <c r="C18" s="20"/>
      <c r="D18" s="20"/>
      <c r="E18" s="46"/>
      <c r="F18" s="46"/>
      <c r="G18" s="21"/>
      <c r="H18" s="47"/>
    </row>
    <row r="19" spans="1:8" ht="15">
      <c r="A19" s="17">
        <v>1</v>
      </c>
      <c r="B19" s="2">
        <v>1</v>
      </c>
      <c r="C19" s="2" t="s">
        <v>30</v>
      </c>
      <c r="D19" s="2">
        <v>69</v>
      </c>
      <c r="E19" s="3" t="s">
        <v>56</v>
      </c>
      <c r="F19" s="3" t="s">
        <v>57</v>
      </c>
      <c r="G19" s="15">
        <v>392.655</v>
      </c>
      <c r="H19" s="44">
        <v>0</v>
      </c>
    </row>
    <row r="20" spans="1:8" ht="15">
      <c r="A20" s="17">
        <v>2</v>
      </c>
      <c r="B20" s="2">
        <v>10</v>
      </c>
      <c r="C20" s="2" t="s">
        <v>30</v>
      </c>
      <c r="D20" s="2">
        <v>78</v>
      </c>
      <c r="E20" s="3" t="s">
        <v>71</v>
      </c>
      <c r="F20" s="3" t="s">
        <v>68</v>
      </c>
      <c r="G20" s="15">
        <v>433.783</v>
      </c>
      <c r="H20" s="44">
        <v>41.12800000000004</v>
      </c>
    </row>
    <row r="21" spans="1:8" ht="15">
      <c r="A21" s="17">
        <v>3</v>
      </c>
      <c r="B21" s="2">
        <v>30</v>
      </c>
      <c r="C21" s="2" t="s">
        <v>30</v>
      </c>
      <c r="D21" s="2">
        <v>83</v>
      </c>
      <c r="E21" s="3" t="s">
        <v>92</v>
      </c>
      <c r="F21" s="3" t="s">
        <v>93</v>
      </c>
      <c r="G21" s="15">
        <v>530.883</v>
      </c>
      <c r="H21" s="44">
        <v>138.22800000000007</v>
      </c>
    </row>
    <row r="22" spans="1:8" ht="15">
      <c r="A22" s="17">
        <v>4</v>
      </c>
      <c r="B22" s="2">
        <v>32</v>
      </c>
      <c r="C22" s="2" t="s">
        <v>30</v>
      </c>
      <c r="D22" s="2">
        <v>2</v>
      </c>
      <c r="E22" s="3" t="s">
        <v>31</v>
      </c>
      <c r="F22" s="3" t="s">
        <v>94</v>
      </c>
      <c r="G22" s="15">
        <v>565.793</v>
      </c>
      <c r="H22" s="44">
        <v>173.13800000000003</v>
      </c>
    </row>
    <row r="23" spans="1:8" ht="15">
      <c r="A23" s="17">
        <v>5</v>
      </c>
      <c r="B23" s="2">
        <v>34</v>
      </c>
      <c r="C23" s="2" t="s">
        <v>30</v>
      </c>
      <c r="D23" s="2">
        <v>22</v>
      </c>
      <c r="E23" s="3" t="s">
        <v>97</v>
      </c>
      <c r="F23" s="3" t="s">
        <v>98</v>
      </c>
      <c r="G23" s="15">
        <v>594.8</v>
      </c>
      <c r="H23" s="44">
        <v>202.14499999999998</v>
      </c>
    </row>
    <row r="24" spans="1:8" ht="15">
      <c r="A24" s="19"/>
      <c r="B24" s="20"/>
      <c r="C24" s="20"/>
      <c r="D24" s="20"/>
      <c r="E24" s="46"/>
      <c r="F24" s="46"/>
      <c r="G24" s="21"/>
      <c r="H24" s="47"/>
    </row>
    <row r="25" spans="1:8" ht="15">
      <c r="A25" s="17">
        <v>1</v>
      </c>
      <c r="B25" s="2">
        <v>11</v>
      </c>
      <c r="C25" s="2" t="s">
        <v>27</v>
      </c>
      <c r="D25" s="2">
        <v>142</v>
      </c>
      <c r="E25" s="3" t="s">
        <v>72</v>
      </c>
      <c r="F25" s="3" t="s">
        <v>73</v>
      </c>
      <c r="G25" s="15">
        <v>435.975</v>
      </c>
      <c r="H25" s="44">
        <v>0</v>
      </c>
    </row>
    <row r="26" spans="1:8" ht="15">
      <c r="A26" s="17">
        <v>2</v>
      </c>
      <c r="B26" s="2">
        <v>20</v>
      </c>
      <c r="C26" s="2" t="s">
        <v>27</v>
      </c>
      <c r="D26" s="2">
        <v>35</v>
      </c>
      <c r="E26" s="3" t="s">
        <v>81</v>
      </c>
      <c r="F26" s="3" t="s">
        <v>82</v>
      </c>
      <c r="G26" s="15">
        <v>464</v>
      </c>
      <c r="H26" s="44">
        <v>28.024999999999977</v>
      </c>
    </row>
    <row r="27" spans="1:8" ht="15">
      <c r="A27" s="17">
        <v>3</v>
      </c>
      <c r="B27" s="2">
        <v>21</v>
      </c>
      <c r="C27" s="2" t="s">
        <v>27</v>
      </c>
      <c r="D27" s="2">
        <v>42</v>
      </c>
      <c r="E27" s="3" t="s">
        <v>40</v>
      </c>
      <c r="F27" s="3" t="s">
        <v>73</v>
      </c>
      <c r="G27" s="15">
        <v>465.121</v>
      </c>
      <c r="H27" s="44">
        <v>29.145999999999958</v>
      </c>
    </row>
    <row r="28" spans="1:8" ht="15">
      <c r="A28" s="19"/>
      <c r="B28" s="20"/>
      <c r="C28" s="20"/>
      <c r="D28" s="20"/>
      <c r="E28" s="46"/>
      <c r="F28" s="46"/>
      <c r="G28" s="21"/>
      <c r="H28" s="47"/>
    </row>
    <row r="29" spans="1:8" ht="15">
      <c r="A29" s="17">
        <v>1</v>
      </c>
      <c r="B29" s="2">
        <v>13</v>
      </c>
      <c r="C29" s="2" t="s">
        <v>12</v>
      </c>
      <c r="D29" s="2">
        <v>74</v>
      </c>
      <c r="E29" s="3" t="s">
        <v>76</v>
      </c>
      <c r="F29" s="3" t="s">
        <v>77</v>
      </c>
      <c r="G29" s="15">
        <v>439.201</v>
      </c>
      <c r="H29" s="44">
        <v>0</v>
      </c>
    </row>
    <row r="30" spans="1:8" ht="15">
      <c r="A30" s="17">
        <v>2</v>
      </c>
      <c r="B30" s="2">
        <v>29</v>
      </c>
      <c r="C30" s="2" t="s">
        <v>12</v>
      </c>
      <c r="D30" s="2">
        <v>174</v>
      </c>
      <c r="E30" s="3" t="s">
        <v>91</v>
      </c>
      <c r="F30" s="3" t="s">
        <v>77</v>
      </c>
      <c r="G30" s="15">
        <v>520.697</v>
      </c>
      <c r="H30" s="44">
        <v>81.49599999999998</v>
      </c>
    </row>
    <row r="31" spans="1:8" ht="15">
      <c r="A31" s="17">
        <v>3</v>
      </c>
      <c r="B31" s="2">
        <v>33</v>
      </c>
      <c r="C31" s="2" t="s">
        <v>12</v>
      </c>
      <c r="D31" s="2">
        <v>16</v>
      </c>
      <c r="E31" s="3" t="s">
        <v>95</v>
      </c>
      <c r="F31" s="3" t="s">
        <v>96</v>
      </c>
      <c r="G31" s="15">
        <v>567.34</v>
      </c>
      <c r="H31" s="44">
        <v>128.139</v>
      </c>
    </row>
    <row r="32" spans="1:8" ht="15">
      <c r="A32" s="17">
        <v>4</v>
      </c>
      <c r="B32" s="2">
        <v>35</v>
      </c>
      <c r="C32" s="2" t="s">
        <v>12</v>
      </c>
      <c r="D32" s="2">
        <v>862</v>
      </c>
      <c r="E32" s="3" t="s">
        <v>22</v>
      </c>
      <c r="F32" s="3" t="s">
        <v>5</v>
      </c>
      <c r="G32" s="15">
        <v>604.563</v>
      </c>
      <c r="H32" s="44">
        <v>165.36199999999997</v>
      </c>
    </row>
    <row r="33" spans="1:8" ht="15">
      <c r="A33" s="17">
        <v>5</v>
      </c>
      <c r="B33" s="2">
        <v>36</v>
      </c>
      <c r="C33" s="2" t="s">
        <v>12</v>
      </c>
      <c r="D33" s="2">
        <v>6</v>
      </c>
      <c r="E33" s="3" t="s">
        <v>99</v>
      </c>
      <c r="F33" s="3" t="s">
        <v>100</v>
      </c>
      <c r="G33" s="15">
        <v>607.795</v>
      </c>
      <c r="H33" s="44">
        <v>168.59399999999994</v>
      </c>
    </row>
    <row r="34" spans="1:8" ht="15">
      <c r="A34" s="19"/>
      <c r="B34" s="20"/>
      <c r="C34" s="20"/>
      <c r="D34" s="20"/>
      <c r="E34" s="46"/>
      <c r="F34" s="46"/>
      <c r="G34" s="21"/>
      <c r="H34" s="47"/>
    </row>
    <row r="35" spans="1:8" ht="15">
      <c r="A35" s="17">
        <v>1</v>
      </c>
      <c r="B35" s="2">
        <v>5</v>
      </c>
      <c r="C35" s="2" t="s">
        <v>13</v>
      </c>
      <c r="D35" s="2">
        <v>1</v>
      </c>
      <c r="E35" s="3" t="s">
        <v>64</v>
      </c>
      <c r="F35" s="3" t="s">
        <v>32</v>
      </c>
      <c r="G35" s="15">
        <v>418.535</v>
      </c>
      <c r="H35" s="44">
        <v>0</v>
      </c>
    </row>
    <row r="36" spans="1:8" ht="15">
      <c r="A36" s="17">
        <v>2</v>
      </c>
      <c r="B36" s="2">
        <v>9</v>
      </c>
      <c r="C36" s="2" t="s">
        <v>13</v>
      </c>
      <c r="D36" s="2">
        <v>3</v>
      </c>
      <c r="E36" s="3" t="s">
        <v>69</v>
      </c>
      <c r="F36" s="3" t="s">
        <v>70</v>
      </c>
      <c r="G36" s="15">
        <v>431.052</v>
      </c>
      <c r="H36" s="44">
        <v>12.516999999999996</v>
      </c>
    </row>
    <row r="37" spans="1:9" ht="15">
      <c r="A37" s="17">
        <v>3</v>
      </c>
      <c r="B37" s="2">
        <v>19</v>
      </c>
      <c r="C37" s="2" t="s">
        <v>13</v>
      </c>
      <c r="D37" s="2">
        <v>653</v>
      </c>
      <c r="E37" s="3" t="s">
        <v>21</v>
      </c>
      <c r="F37" s="3" t="s">
        <v>6</v>
      </c>
      <c r="G37" s="15">
        <v>461.057</v>
      </c>
      <c r="H37" s="44">
        <v>42.52199999999999</v>
      </c>
      <c r="I37" s="28"/>
    </row>
    <row r="38" spans="1:8" ht="15">
      <c r="A38" s="17">
        <v>4</v>
      </c>
      <c r="B38" s="2">
        <v>22</v>
      </c>
      <c r="C38" s="2" t="s">
        <v>13</v>
      </c>
      <c r="D38" s="2">
        <v>691</v>
      </c>
      <c r="E38" s="3" t="s">
        <v>83</v>
      </c>
      <c r="F38" s="3" t="s">
        <v>84</v>
      </c>
      <c r="G38" s="15">
        <v>473.459</v>
      </c>
      <c r="H38" s="44">
        <v>54.92399999999998</v>
      </c>
    </row>
    <row r="39" spans="1:8" ht="15">
      <c r="A39" s="17">
        <v>5</v>
      </c>
      <c r="B39" s="2">
        <v>26</v>
      </c>
      <c r="C39" s="2" t="s">
        <v>13</v>
      </c>
      <c r="D39" s="2">
        <v>32</v>
      </c>
      <c r="E39" s="3" t="s">
        <v>86</v>
      </c>
      <c r="F39" s="3" t="s">
        <v>87</v>
      </c>
      <c r="G39" s="15">
        <v>489.446</v>
      </c>
      <c r="H39" s="44">
        <v>70.911</v>
      </c>
    </row>
    <row r="40" spans="1:8" ht="15">
      <c r="A40" s="19"/>
      <c r="B40" s="20"/>
      <c r="C40" s="20"/>
      <c r="D40" s="20"/>
      <c r="E40" s="46"/>
      <c r="F40" s="46"/>
      <c r="G40" s="21"/>
      <c r="H40" s="47"/>
    </row>
    <row r="41" spans="1:8" ht="15">
      <c r="A41" s="17">
        <v>1</v>
      </c>
      <c r="B41" s="2">
        <v>2</v>
      </c>
      <c r="C41" s="2" t="s">
        <v>33</v>
      </c>
      <c r="D41" s="2">
        <v>124</v>
      </c>
      <c r="E41" s="3" t="s">
        <v>58</v>
      </c>
      <c r="F41" s="3" t="s">
        <v>59</v>
      </c>
      <c r="G41" s="15">
        <v>409.668</v>
      </c>
      <c r="H41" s="44">
        <v>0</v>
      </c>
    </row>
    <row r="42" spans="1:8" ht="15">
      <c r="A42" s="17">
        <v>2</v>
      </c>
      <c r="B42" s="2">
        <v>4</v>
      </c>
      <c r="C42" s="2" t="s">
        <v>33</v>
      </c>
      <c r="D42" s="2">
        <v>7</v>
      </c>
      <c r="E42" s="3" t="s">
        <v>62</v>
      </c>
      <c r="F42" s="3" t="s">
        <v>63</v>
      </c>
      <c r="G42" s="15">
        <v>417.744</v>
      </c>
      <c r="H42" s="44">
        <v>8.076000000000022</v>
      </c>
    </row>
    <row r="43" spans="1:8" ht="15">
      <c r="A43" s="17">
        <v>3</v>
      </c>
      <c r="B43" s="2">
        <v>12</v>
      </c>
      <c r="C43" s="2" t="s">
        <v>33</v>
      </c>
      <c r="D43" s="2">
        <v>24</v>
      </c>
      <c r="E43" s="3" t="s">
        <v>74</v>
      </c>
      <c r="F43" s="3" t="s">
        <v>75</v>
      </c>
      <c r="G43" s="15">
        <v>437.564</v>
      </c>
      <c r="H43" s="44">
        <v>27.896000000000015</v>
      </c>
    </row>
    <row r="44" spans="1:8" ht="15">
      <c r="A44" s="17">
        <v>4</v>
      </c>
      <c r="B44" s="2">
        <v>14</v>
      </c>
      <c r="C44" s="2" t="s">
        <v>33</v>
      </c>
      <c r="D44" s="2">
        <v>31</v>
      </c>
      <c r="E44" s="3" t="s">
        <v>34</v>
      </c>
      <c r="F44" s="3" t="s">
        <v>35</v>
      </c>
      <c r="G44" s="15">
        <v>442.981</v>
      </c>
      <c r="H44" s="44">
        <v>33.31299999999999</v>
      </c>
    </row>
    <row r="45" spans="1:8" ht="15">
      <c r="A45" s="17">
        <v>5</v>
      </c>
      <c r="B45" s="2">
        <v>23</v>
      </c>
      <c r="C45" s="2" t="s">
        <v>33</v>
      </c>
      <c r="D45" s="2">
        <v>113</v>
      </c>
      <c r="E45" s="3" t="s">
        <v>42</v>
      </c>
      <c r="F45" s="3" t="s">
        <v>73</v>
      </c>
      <c r="G45" s="15">
        <v>474.847</v>
      </c>
      <c r="H45" s="44">
        <v>65.17899999999997</v>
      </c>
    </row>
    <row r="46" spans="1:8" ht="15">
      <c r="A46" s="17">
        <v>6</v>
      </c>
      <c r="B46" s="2">
        <v>25</v>
      </c>
      <c r="C46" s="2" t="s">
        <v>33</v>
      </c>
      <c r="D46" s="2">
        <v>13</v>
      </c>
      <c r="E46" s="3" t="s">
        <v>41</v>
      </c>
      <c r="F46" s="3" t="s">
        <v>73</v>
      </c>
      <c r="G46" s="15">
        <v>485.518</v>
      </c>
      <c r="H46" s="44">
        <v>75.84999999999997</v>
      </c>
    </row>
    <row r="47" spans="1:8" ht="15">
      <c r="A47" s="17">
        <v>7</v>
      </c>
      <c r="B47" s="2">
        <v>28</v>
      </c>
      <c r="C47" s="2" t="s">
        <v>33</v>
      </c>
      <c r="D47" s="2">
        <v>11</v>
      </c>
      <c r="E47" s="3" t="s">
        <v>89</v>
      </c>
      <c r="F47" s="3" t="s">
        <v>90</v>
      </c>
      <c r="G47" s="15">
        <v>510.688</v>
      </c>
      <c r="H47" s="44">
        <v>101.01999999999998</v>
      </c>
    </row>
    <row r="48" spans="1:8" ht="15">
      <c r="A48" s="19"/>
      <c r="B48" s="20"/>
      <c r="C48" s="20"/>
      <c r="D48" s="20"/>
      <c r="E48" s="46"/>
      <c r="F48" s="46"/>
      <c r="G48" s="21"/>
      <c r="H48" s="47"/>
    </row>
    <row r="49" spans="1:8" ht="15">
      <c r="A49" s="17">
        <v>1</v>
      </c>
      <c r="B49" s="2">
        <v>31</v>
      </c>
      <c r="C49" s="2" t="s">
        <v>36</v>
      </c>
      <c r="D49" s="2">
        <v>87</v>
      </c>
      <c r="E49" s="3" t="s">
        <v>54</v>
      </c>
      <c r="F49" s="3" t="s">
        <v>55</v>
      </c>
      <c r="G49" s="15">
        <v>535.245</v>
      </c>
      <c r="H49" s="44">
        <v>0</v>
      </c>
    </row>
    <row r="50" spans="1:8" ht="15.75" thickBot="1">
      <c r="A50" s="18">
        <v>2</v>
      </c>
      <c r="B50" s="4">
        <v>37</v>
      </c>
      <c r="C50" s="4" t="s">
        <v>36</v>
      </c>
      <c r="D50" s="4">
        <v>101</v>
      </c>
      <c r="E50" s="5" t="s">
        <v>101</v>
      </c>
      <c r="F50" s="5" t="s">
        <v>102</v>
      </c>
      <c r="G50" s="16">
        <v>615.15</v>
      </c>
      <c r="H50" s="45">
        <v>79.90499999999997</v>
      </c>
    </row>
  </sheetData>
  <sheetProtection/>
  <mergeCells count="4">
    <mergeCell ref="A1:H1"/>
    <mergeCell ref="A2:H2"/>
    <mergeCell ref="A4:H4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28125" style="10" bestFit="1" customWidth="1"/>
    <col min="2" max="2" width="4.7109375" style="10" bestFit="1" customWidth="1"/>
    <col min="3" max="3" width="5.421875" style="10" bestFit="1" customWidth="1"/>
    <col min="4" max="4" width="5.28125" style="10" bestFit="1" customWidth="1"/>
    <col min="5" max="5" width="21.140625" style="0" bestFit="1" customWidth="1"/>
    <col min="6" max="6" width="24.421875" style="0" bestFit="1" customWidth="1"/>
    <col min="7" max="7" width="8.00390625" style="48" bestFit="1" customWidth="1"/>
    <col min="8" max="8" width="7.7109375" style="38" bestFit="1" customWidth="1"/>
    <col min="9" max="9" width="7.8515625" style="50" bestFit="1" customWidth="1"/>
    <col min="10" max="10" width="7.57421875" style="38" bestFit="1" customWidth="1"/>
    <col min="11" max="11" width="7.8515625" style="50" bestFit="1" customWidth="1"/>
    <col min="12" max="12" width="7.57421875" style="38" bestFit="1" customWidth="1"/>
    <col min="13" max="13" width="7.7109375" style="50" bestFit="1" customWidth="1"/>
    <col min="14" max="14" width="6.7109375" style="38" bestFit="1" customWidth="1"/>
    <col min="15" max="15" width="7.7109375" style="50" bestFit="1" customWidth="1"/>
    <col min="16" max="16" width="7.57421875" style="38" bestFit="1" customWidth="1"/>
    <col min="17" max="17" width="7.7109375" style="50" bestFit="1" customWidth="1"/>
    <col min="18" max="18" width="7.7109375" style="38" bestFit="1" customWidth="1"/>
    <col min="19" max="19" width="7.7109375" style="50" bestFit="1" customWidth="1"/>
  </cols>
  <sheetData>
    <row r="1" spans="1:19" ht="15">
      <c r="A1" s="23" t="s">
        <v>14</v>
      </c>
      <c r="B1" s="24"/>
      <c r="C1" s="23"/>
      <c r="D1" s="24"/>
      <c r="E1" s="24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>
      <c r="A2" s="23" t="s">
        <v>15</v>
      </c>
      <c r="B2" s="24"/>
      <c r="C2" s="23"/>
      <c r="D2" s="24"/>
      <c r="E2" s="24"/>
      <c r="F2" s="23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">
      <c r="A3" s="23" t="s">
        <v>51</v>
      </c>
      <c r="B3" s="24"/>
      <c r="C3" s="23"/>
      <c r="D3" s="24"/>
      <c r="E3" s="24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>
      <c r="A4" s="23" t="s">
        <v>52</v>
      </c>
      <c r="B4" s="24"/>
      <c r="C4" s="23"/>
      <c r="D4" s="24"/>
      <c r="E4" s="24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5:18" ht="15.75" thickBot="1">
      <c r="E5" s="6"/>
      <c r="F5" s="1"/>
      <c r="H5" s="49"/>
      <c r="J5" s="49"/>
      <c r="L5" s="49"/>
      <c r="N5" s="49"/>
      <c r="P5" s="49"/>
      <c r="R5" s="49"/>
    </row>
    <row r="6" spans="1:19" ht="15.75" thickBot="1">
      <c r="A6" s="29" t="s">
        <v>3</v>
      </c>
      <c r="B6" s="30" t="s">
        <v>16</v>
      </c>
      <c r="C6" s="30" t="s">
        <v>17</v>
      </c>
      <c r="D6" s="30" t="s">
        <v>26</v>
      </c>
      <c r="E6" s="31" t="s">
        <v>18</v>
      </c>
      <c r="F6" s="31" t="s">
        <v>0</v>
      </c>
      <c r="G6" s="40" t="s">
        <v>19</v>
      </c>
      <c r="H6" s="40" t="s">
        <v>44</v>
      </c>
      <c r="I6" s="51" t="s">
        <v>43</v>
      </c>
      <c r="J6" s="40" t="s">
        <v>45</v>
      </c>
      <c r="K6" s="51" t="s">
        <v>43</v>
      </c>
      <c r="L6" s="40" t="s">
        <v>46</v>
      </c>
      <c r="M6" s="51" t="s">
        <v>43</v>
      </c>
      <c r="N6" s="40" t="s">
        <v>47</v>
      </c>
      <c r="O6" s="51" t="s">
        <v>43</v>
      </c>
      <c r="P6" s="40" t="s">
        <v>48</v>
      </c>
      <c r="Q6" s="51" t="s">
        <v>43</v>
      </c>
      <c r="R6" s="40" t="s">
        <v>49</v>
      </c>
      <c r="S6" s="52" t="s">
        <v>43</v>
      </c>
    </row>
    <row r="7" spans="1:19" ht="15">
      <c r="A7" s="33">
        <v>1</v>
      </c>
      <c r="B7" s="34">
        <v>1</v>
      </c>
      <c r="C7" s="34" t="s">
        <v>30</v>
      </c>
      <c r="D7" s="34">
        <v>69</v>
      </c>
      <c r="E7" s="35" t="s">
        <v>56</v>
      </c>
      <c r="F7" s="35" t="s">
        <v>57</v>
      </c>
      <c r="G7" s="36">
        <f>SUM(H7:S7)</f>
        <v>392.655</v>
      </c>
      <c r="H7" s="42">
        <v>68.524</v>
      </c>
      <c r="I7" s="55"/>
      <c r="J7" s="42">
        <v>67.309</v>
      </c>
      <c r="K7" s="55"/>
      <c r="L7" s="42">
        <v>64.549</v>
      </c>
      <c r="M7" s="55"/>
      <c r="N7" s="42">
        <v>63.503</v>
      </c>
      <c r="O7" s="55"/>
      <c r="P7" s="42">
        <v>64.188</v>
      </c>
      <c r="Q7" s="55"/>
      <c r="R7" s="42">
        <v>64.582</v>
      </c>
      <c r="S7" s="56"/>
    </row>
    <row r="8" spans="1:19" ht="15">
      <c r="A8" s="17">
        <v>2</v>
      </c>
      <c r="B8" s="2">
        <v>1</v>
      </c>
      <c r="C8" s="2" t="s">
        <v>33</v>
      </c>
      <c r="D8" s="2">
        <v>124</v>
      </c>
      <c r="E8" s="3" t="s">
        <v>58</v>
      </c>
      <c r="F8" s="3" t="s">
        <v>59</v>
      </c>
      <c r="G8" s="11">
        <f aca="true" t="shared" si="0" ref="G8:G43">SUM(H8:S8)</f>
        <v>409.66799999999995</v>
      </c>
      <c r="H8" s="54">
        <v>68.132</v>
      </c>
      <c r="I8" s="53"/>
      <c r="J8" s="54">
        <v>68.534</v>
      </c>
      <c r="K8" s="53"/>
      <c r="L8" s="54">
        <v>69.938</v>
      </c>
      <c r="M8" s="53"/>
      <c r="N8" s="54">
        <v>68.315</v>
      </c>
      <c r="O8" s="53"/>
      <c r="P8" s="54">
        <v>66.395</v>
      </c>
      <c r="Q8" s="53"/>
      <c r="R8" s="54">
        <v>68.354</v>
      </c>
      <c r="S8" s="57"/>
    </row>
    <row r="9" spans="1:19" ht="15">
      <c r="A9" s="17">
        <v>3</v>
      </c>
      <c r="B9" s="2">
        <v>1</v>
      </c>
      <c r="C9" s="2" t="s">
        <v>11</v>
      </c>
      <c r="D9" s="2">
        <v>15</v>
      </c>
      <c r="E9" s="3" t="s">
        <v>60</v>
      </c>
      <c r="F9" s="3" t="s">
        <v>61</v>
      </c>
      <c r="G9" s="11">
        <f t="shared" si="0"/>
        <v>414.553</v>
      </c>
      <c r="H9" s="15">
        <v>66.777</v>
      </c>
      <c r="I9" s="53"/>
      <c r="J9" s="15">
        <v>68.751</v>
      </c>
      <c r="K9" s="53">
        <v>4</v>
      </c>
      <c r="L9" s="15">
        <v>65.844</v>
      </c>
      <c r="M9" s="53"/>
      <c r="N9" s="15">
        <v>66.116</v>
      </c>
      <c r="O9" s="53"/>
      <c r="P9" s="15">
        <v>68.862</v>
      </c>
      <c r="Q9" s="53">
        <v>4</v>
      </c>
      <c r="R9" s="15">
        <v>68.203</v>
      </c>
      <c r="S9" s="57">
        <v>2</v>
      </c>
    </row>
    <row r="10" spans="1:19" ht="15">
      <c r="A10" s="17">
        <v>4</v>
      </c>
      <c r="B10" s="2">
        <v>2</v>
      </c>
      <c r="C10" s="2" t="s">
        <v>33</v>
      </c>
      <c r="D10" s="2">
        <v>7</v>
      </c>
      <c r="E10" s="3" t="s">
        <v>62</v>
      </c>
      <c r="F10" s="3" t="s">
        <v>63</v>
      </c>
      <c r="G10" s="11">
        <f t="shared" si="0"/>
        <v>417.74399999999997</v>
      </c>
      <c r="H10" s="54">
        <v>70.154</v>
      </c>
      <c r="I10" s="53"/>
      <c r="J10" s="54">
        <v>69.018</v>
      </c>
      <c r="K10" s="53"/>
      <c r="L10" s="54">
        <v>67.011</v>
      </c>
      <c r="M10" s="53"/>
      <c r="N10" s="54">
        <v>71.886</v>
      </c>
      <c r="O10" s="53"/>
      <c r="P10" s="54">
        <v>69.399</v>
      </c>
      <c r="Q10" s="53"/>
      <c r="R10" s="54">
        <v>70.276</v>
      </c>
      <c r="S10" s="57"/>
    </row>
    <row r="11" spans="1:19" ht="15">
      <c r="A11" s="17">
        <v>5</v>
      </c>
      <c r="B11" s="2">
        <v>1</v>
      </c>
      <c r="C11" s="2" t="s">
        <v>13</v>
      </c>
      <c r="D11" s="2">
        <v>1</v>
      </c>
      <c r="E11" s="3" t="s">
        <v>64</v>
      </c>
      <c r="F11" s="3" t="s">
        <v>32</v>
      </c>
      <c r="G11" s="11">
        <f t="shared" si="0"/>
        <v>418.53499999999997</v>
      </c>
      <c r="H11" s="54">
        <v>69.567</v>
      </c>
      <c r="I11" s="53">
        <v>2</v>
      </c>
      <c r="J11" s="54">
        <v>74.124</v>
      </c>
      <c r="K11" s="53"/>
      <c r="L11" s="54">
        <v>68.726</v>
      </c>
      <c r="M11" s="53"/>
      <c r="N11" s="54">
        <v>68.097</v>
      </c>
      <c r="O11" s="53"/>
      <c r="P11" s="54">
        <v>67.732</v>
      </c>
      <c r="Q11" s="53"/>
      <c r="R11" s="54">
        <v>68.289</v>
      </c>
      <c r="S11" s="57"/>
    </row>
    <row r="12" spans="1:19" ht="15">
      <c r="A12" s="17">
        <v>6</v>
      </c>
      <c r="B12" s="2">
        <v>2</v>
      </c>
      <c r="C12" s="2" t="s">
        <v>11</v>
      </c>
      <c r="D12" s="2">
        <v>27</v>
      </c>
      <c r="E12" s="3" t="s">
        <v>65</v>
      </c>
      <c r="F12" s="3" t="s">
        <v>66</v>
      </c>
      <c r="G12" s="11">
        <f t="shared" si="0"/>
        <v>418.545</v>
      </c>
      <c r="H12" s="15">
        <v>68.107</v>
      </c>
      <c r="I12" s="53">
        <v>4</v>
      </c>
      <c r="J12" s="15">
        <v>65.906</v>
      </c>
      <c r="K12" s="53">
        <v>2</v>
      </c>
      <c r="L12" s="15">
        <v>66.907</v>
      </c>
      <c r="M12" s="53">
        <v>4</v>
      </c>
      <c r="N12" s="15">
        <v>63.902</v>
      </c>
      <c r="O12" s="53">
        <v>2</v>
      </c>
      <c r="P12" s="15">
        <v>63.949</v>
      </c>
      <c r="Q12" s="53">
        <v>2</v>
      </c>
      <c r="R12" s="15">
        <v>69.774</v>
      </c>
      <c r="S12" s="57">
        <v>6</v>
      </c>
    </row>
    <row r="13" spans="1:19" ht="15">
      <c r="A13" s="17">
        <v>7</v>
      </c>
      <c r="B13" s="2">
        <v>3</v>
      </c>
      <c r="C13" s="2" t="s">
        <v>11</v>
      </c>
      <c r="D13" s="2">
        <v>37</v>
      </c>
      <c r="E13" s="3" t="s">
        <v>67</v>
      </c>
      <c r="F13" s="3" t="s">
        <v>68</v>
      </c>
      <c r="G13" s="11">
        <f t="shared" si="0"/>
        <v>426.082</v>
      </c>
      <c r="H13" s="15">
        <v>69.602</v>
      </c>
      <c r="I13" s="53"/>
      <c r="J13" s="15">
        <v>74.337</v>
      </c>
      <c r="K13" s="53"/>
      <c r="L13" s="15">
        <v>66.104</v>
      </c>
      <c r="M13" s="53"/>
      <c r="N13" s="15">
        <v>66.639</v>
      </c>
      <c r="O13" s="53">
        <v>2</v>
      </c>
      <c r="P13" s="15">
        <v>70.835</v>
      </c>
      <c r="Q13" s="53">
        <v>2</v>
      </c>
      <c r="R13" s="15">
        <v>74.565</v>
      </c>
      <c r="S13" s="57"/>
    </row>
    <row r="14" spans="1:19" ht="15">
      <c r="A14" s="17">
        <v>8</v>
      </c>
      <c r="B14" s="2">
        <v>1</v>
      </c>
      <c r="C14" s="2" t="s">
        <v>10</v>
      </c>
      <c r="D14" s="2">
        <v>99</v>
      </c>
      <c r="E14" s="3" t="s">
        <v>28</v>
      </c>
      <c r="F14" s="3" t="s">
        <v>29</v>
      </c>
      <c r="G14" s="11">
        <f t="shared" si="0"/>
        <v>431.014</v>
      </c>
      <c r="H14" s="15">
        <v>73.711</v>
      </c>
      <c r="I14" s="53"/>
      <c r="J14" s="15">
        <v>71.503</v>
      </c>
      <c r="K14" s="53"/>
      <c r="L14" s="15">
        <v>71.782</v>
      </c>
      <c r="M14" s="53"/>
      <c r="N14" s="15">
        <v>73.158</v>
      </c>
      <c r="O14" s="53"/>
      <c r="P14" s="15">
        <v>72.537</v>
      </c>
      <c r="Q14" s="53"/>
      <c r="R14" s="15">
        <v>68.323</v>
      </c>
      <c r="S14" s="57"/>
    </row>
    <row r="15" spans="1:19" ht="15">
      <c r="A15" s="17">
        <v>9</v>
      </c>
      <c r="B15" s="2">
        <v>2</v>
      </c>
      <c r="C15" s="2" t="s">
        <v>13</v>
      </c>
      <c r="D15" s="2">
        <v>3</v>
      </c>
      <c r="E15" s="3" t="s">
        <v>69</v>
      </c>
      <c r="F15" s="3" t="s">
        <v>70</v>
      </c>
      <c r="G15" s="11">
        <f t="shared" si="0"/>
        <v>431.052</v>
      </c>
      <c r="H15" s="54">
        <v>72.119</v>
      </c>
      <c r="I15" s="53"/>
      <c r="J15" s="54">
        <v>71.042</v>
      </c>
      <c r="K15" s="53"/>
      <c r="L15" s="54">
        <v>72.813</v>
      </c>
      <c r="M15" s="53"/>
      <c r="N15" s="54">
        <v>68.764</v>
      </c>
      <c r="O15" s="53">
        <v>2</v>
      </c>
      <c r="P15" s="54">
        <v>69.248</v>
      </c>
      <c r="Q15" s="53">
        <v>6</v>
      </c>
      <c r="R15" s="54">
        <v>69.066</v>
      </c>
      <c r="S15" s="57"/>
    </row>
    <row r="16" spans="1:19" ht="15">
      <c r="A16" s="17">
        <v>10</v>
      </c>
      <c r="B16" s="2">
        <v>2</v>
      </c>
      <c r="C16" s="2" t="s">
        <v>30</v>
      </c>
      <c r="D16" s="2">
        <v>78</v>
      </c>
      <c r="E16" s="3" t="s">
        <v>71</v>
      </c>
      <c r="F16" s="3" t="s">
        <v>68</v>
      </c>
      <c r="G16" s="11">
        <f t="shared" si="0"/>
        <v>433.78299999999996</v>
      </c>
      <c r="H16" s="15">
        <v>72.567</v>
      </c>
      <c r="I16" s="53"/>
      <c r="J16" s="15">
        <v>71.66</v>
      </c>
      <c r="K16" s="53"/>
      <c r="L16" s="15">
        <v>70.496</v>
      </c>
      <c r="M16" s="53">
        <v>2</v>
      </c>
      <c r="N16" s="15">
        <v>75.348</v>
      </c>
      <c r="O16" s="53">
        <v>2</v>
      </c>
      <c r="P16" s="15">
        <v>70.339</v>
      </c>
      <c r="Q16" s="53"/>
      <c r="R16" s="15">
        <v>69.373</v>
      </c>
      <c r="S16" s="57"/>
    </row>
    <row r="17" spans="1:19" ht="15">
      <c r="A17" s="17">
        <v>11</v>
      </c>
      <c r="B17" s="2">
        <v>1</v>
      </c>
      <c r="C17" s="2" t="s">
        <v>27</v>
      </c>
      <c r="D17" s="2">
        <v>142</v>
      </c>
      <c r="E17" s="3" t="s">
        <v>72</v>
      </c>
      <c r="F17" s="3" t="s">
        <v>73</v>
      </c>
      <c r="G17" s="11">
        <f t="shared" si="0"/>
        <v>435.97499999999997</v>
      </c>
      <c r="H17" s="15">
        <v>74.166</v>
      </c>
      <c r="I17" s="53"/>
      <c r="J17" s="15">
        <v>73.015</v>
      </c>
      <c r="K17" s="53"/>
      <c r="L17" s="15">
        <v>74.197</v>
      </c>
      <c r="M17" s="53"/>
      <c r="N17" s="15">
        <v>71.485</v>
      </c>
      <c r="O17" s="53"/>
      <c r="P17" s="15">
        <v>72.306</v>
      </c>
      <c r="Q17" s="53"/>
      <c r="R17" s="15">
        <v>70.806</v>
      </c>
      <c r="S17" s="57"/>
    </row>
    <row r="18" spans="1:19" ht="15">
      <c r="A18" s="17">
        <v>12</v>
      </c>
      <c r="B18" s="2">
        <v>3</v>
      </c>
      <c r="C18" s="2" t="s">
        <v>33</v>
      </c>
      <c r="D18" s="2">
        <v>24</v>
      </c>
      <c r="E18" s="3" t="s">
        <v>74</v>
      </c>
      <c r="F18" s="3" t="s">
        <v>75</v>
      </c>
      <c r="G18" s="11">
        <f t="shared" si="0"/>
        <v>437.56399999999996</v>
      </c>
      <c r="H18" s="54">
        <v>69.148</v>
      </c>
      <c r="I18" s="53"/>
      <c r="J18" s="54">
        <v>65.688</v>
      </c>
      <c r="K18" s="53"/>
      <c r="L18" s="54">
        <v>88.388</v>
      </c>
      <c r="M18" s="53">
        <v>10</v>
      </c>
      <c r="N18" s="54">
        <v>67.69</v>
      </c>
      <c r="O18" s="53"/>
      <c r="P18" s="54">
        <v>65.423</v>
      </c>
      <c r="Q18" s="53"/>
      <c r="R18" s="54">
        <v>69.227</v>
      </c>
      <c r="S18" s="57">
        <v>2</v>
      </c>
    </row>
    <row r="19" spans="1:19" ht="15">
      <c r="A19" s="17">
        <v>13</v>
      </c>
      <c r="B19" s="2">
        <v>1</v>
      </c>
      <c r="C19" s="2" t="s">
        <v>12</v>
      </c>
      <c r="D19" s="2">
        <v>74</v>
      </c>
      <c r="E19" s="3" t="s">
        <v>76</v>
      </c>
      <c r="F19" s="3" t="s">
        <v>77</v>
      </c>
      <c r="G19" s="11">
        <f t="shared" si="0"/>
        <v>439.201</v>
      </c>
      <c r="H19" s="15">
        <v>75.471</v>
      </c>
      <c r="I19" s="53"/>
      <c r="J19" s="15">
        <v>75.007</v>
      </c>
      <c r="K19" s="53"/>
      <c r="L19" s="15">
        <v>72.339</v>
      </c>
      <c r="M19" s="53"/>
      <c r="N19" s="15">
        <v>72.802</v>
      </c>
      <c r="O19" s="53"/>
      <c r="P19" s="15">
        <v>72.279</v>
      </c>
      <c r="Q19" s="53"/>
      <c r="R19" s="15">
        <v>71.303</v>
      </c>
      <c r="S19" s="57"/>
    </row>
    <row r="20" spans="1:19" ht="15">
      <c r="A20" s="17">
        <v>14</v>
      </c>
      <c r="B20" s="2">
        <v>4</v>
      </c>
      <c r="C20" s="2" t="s">
        <v>33</v>
      </c>
      <c r="D20" s="2">
        <v>31</v>
      </c>
      <c r="E20" s="3" t="s">
        <v>34</v>
      </c>
      <c r="F20" s="3" t="s">
        <v>35</v>
      </c>
      <c r="G20" s="11">
        <f t="shared" si="0"/>
        <v>442.981</v>
      </c>
      <c r="H20" s="54">
        <v>74.935</v>
      </c>
      <c r="I20" s="53"/>
      <c r="J20" s="54">
        <v>74.322</v>
      </c>
      <c r="K20" s="53"/>
      <c r="L20" s="54">
        <v>72.2</v>
      </c>
      <c r="M20" s="53"/>
      <c r="N20" s="54">
        <v>74.358</v>
      </c>
      <c r="O20" s="53"/>
      <c r="P20" s="54">
        <v>72.228</v>
      </c>
      <c r="Q20" s="53"/>
      <c r="R20" s="54">
        <v>72.938</v>
      </c>
      <c r="S20" s="57">
        <v>2</v>
      </c>
    </row>
    <row r="21" spans="1:19" ht="15">
      <c r="A21" s="17">
        <v>15</v>
      </c>
      <c r="B21" s="2">
        <v>2</v>
      </c>
      <c r="C21" s="2" t="s">
        <v>10</v>
      </c>
      <c r="D21" s="2">
        <v>19</v>
      </c>
      <c r="E21" s="3" t="s">
        <v>78</v>
      </c>
      <c r="F21" s="3" t="s">
        <v>79</v>
      </c>
      <c r="G21" s="11">
        <f t="shared" si="0"/>
        <v>445.55199999999996</v>
      </c>
      <c r="H21" s="15">
        <v>74.783</v>
      </c>
      <c r="I21" s="53"/>
      <c r="J21" s="15">
        <v>74.259</v>
      </c>
      <c r="K21" s="53"/>
      <c r="L21" s="15">
        <v>75.858</v>
      </c>
      <c r="M21" s="53"/>
      <c r="N21" s="15">
        <v>73.543</v>
      </c>
      <c r="O21" s="53"/>
      <c r="P21" s="15">
        <v>72.921</v>
      </c>
      <c r="Q21" s="53"/>
      <c r="R21" s="15">
        <v>72.188</v>
      </c>
      <c r="S21" s="57">
        <v>2</v>
      </c>
    </row>
    <row r="22" spans="1:19" ht="15">
      <c r="A22" s="17">
        <v>16</v>
      </c>
      <c r="B22" s="2">
        <v>3</v>
      </c>
      <c r="C22" s="2" t="s">
        <v>10</v>
      </c>
      <c r="D22" s="2">
        <v>990</v>
      </c>
      <c r="E22" s="3" t="s">
        <v>39</v>
      </c>
      <c r="F22" s="3" t="s">
        <v>29</v>
      </c>
      <c r="G22" s="11">
        <f t="shared" si="0"/>
        <v>449.783</v>
      </c>
      <c r="H22" s="15">
        <v>80.853</v>
      </c>
      <c r="I22" s="53"/>
      <c r="J22" s="15">
        <v>72.572</v>
      </c>
      <c r="K22" s="53"/>
      <c r="L22" s="15">
        <v>75.686</v>
      </c>
      <c r="M22" s="53"/>
      <c r="N22" s="15">
        <v>75.192</v>
      </c>
      <c r="O22" s="53"/>
      <c r="P22" s="15">
        <v>72.968</v>
      </c>
      <c r="Q22" s="53"/>
      <c r="R22" s="15">
        <v>72.512</v>
      </c>
      <c r="S22" s="57"/>
    </row>
    <row r="23" spans="1:19" ht="15">
      <c r="A23" s="17">
        <v>17</v>
      </c>
      <c r="B23" s="2">
        <v>4</v>
      </c>
      <c r="C23" s="2" t="s">
        <v>10</v>
      </c>
      <c r="D23" s="2">
        <v>75</v>
      </c>
      <c r="E23" s="3" t="s">
        <v>37</v>
      </c>
      <c r="F23" s="3" t="s">
        <v>38</v>
      </c>
      <c r="G23" s="11">
        <f t="shared" si="0"/>
        <v>450.822</v>
      </c>
      <c r="H23" s="15">
        <v>78.474</v>
      </c>
      <c r="I23" s="53"/>
      <c r="J23" s="15">
        <v>75.105</v>
      </c>
      <c r="K23" s="53"/>
      <c r="L23" s="15">
        <v>76.107</v>
      </c>
      <c r="M23" s="53"/>
      <c r="N23" s="15">
        <v>75.38</v>
      </c>
      <c r="O23" s="53"/>
      <c r="P23" s="15">
        <v>73.197</v>
      </c>
      <c r="Q23" s="53"/>
      <c r="R23" s="15">
        <v>72.559</v>
      </c>
      <c r="S23" s="57"/>
    </row>
    <row r="24" spans="1:19" ht="15">
      <c r="A24" s="17">
        <v>18</v>
      </c>
      <c r="B24" s="2">
        <v>5</v>
      </c>
      <c r="C24" s="2" t="s">
        <v>10</v>
      </c>
      <c r="D24" s="2">
        <v>913</v>
      </c>
      <c r="E24" s="3" t="s">
        <v>23</v>
      </c>
      <c r="F24" s="3" t="s">
        <v>80</v>
      </c>
      <c r="G24" s="11">
        <f t="shared" si="0"/>
        <v>455.145</v>
      </c>
      <c r="H24" s="15">
        <v>91.144</v>
      </c>
      <c r="I24" s="53">
        <v>10</v>
      </c>
      <c r="J24" s="15">
        <v>70.316</v>
      </c>
      <c r="K24" s="53"/>
      <c r="L24" s="15">
        <v>69.789</v>
      </c>
      <c r="M24" s="53"/>
      <c r="N24" s="15">
        <v>71.9</v>
      </c>
      <c r="O24" s="53"/>
      <c r="P24" s="15">
        <v>70.202</v>
      </c>
      <c r="Q24" s="53"/>
      <c r="R24" s="15">
        <v>71.794</v>
      </c>
      <c r="S24" s="57"/>
    </row>
    <row r="25" spans="1:19" ht="15">
      <c r="A25" s="17">
        <v>19</v>
      </c>
      <c r="B25" s="2">
        <v>3</v>
      </c>
      <c r="C25" s="2" t="s">
        <v>13</v>
      </c>
      <c r="D25" s="2">
        <v>653</v>
      </c>
      <c r="E25" s="3" t="s">
        <v>21</v>
      </c>
      <c r="F25" s="3" t="s">
        <v>6</v>
      </c>
      <c r="G25" s="11">
        <f t="shared" si="0"/>
        <v>461.05699999999996</v>
      </c>
      <c r="H25" s="3">
        <v>74.903</v>
      </c>
      <c r="I25" s="53"/>
      <c r="J25" s="54">
        <v>73</v>
      </c>
      <c r="K25" s="53"/>
      <c r="L25" s="3">
        <v>72.229</v>
      </c>
      <c r="M25" s="53"/>
      <c r="N25" s="3">
        <v>75.082</v>
      </c>
      <c r="O25" s="53"/>
      <c r="P25" s="3">
        <v>80.388</v>
      </c>
      <c r="Q25" s="53"/>
      <c r="R25" s="3">
        <v>85.455</v>
      </c>
      <c r="S25" s="57"/>
    </row>
    <row r="26" spans="1:19" ht="15">
      <c r="A26" s="17">
        <v>20</v>
      </c>
      <c r="B26" s="2">
        <v>2</v>
      </c>
      <c r="C26" s="2" t="s">
        <v>27</v>
      </c>
      <c r="D26" s="2">
        <v>35</v>
      </c>
      <c r="E26" s="3" t="s">
        <v>81</v>
      </c>
      <c r="F26" s="3" t="s">
        <v>82</v>
      </c>
      <c r="G26" s="11">
        <f t="shared" si="0"/>
        <v>464</v>
      </c>
      <c r="H26" s="15">
        <v>70.574</v>
      </c>
      <c r="I26" s="53"/>
      <c r="J26" s="15">
        <v>94.767</v>
      </c>
      <c r="K26" s="53">
        <v>10</v>
      </c>
      <c r="L26" s="15">
        <v>71.395</v>
      </c>
      <c r="M26" s="53"/>
      <c r="N26" s="15">
        <v>72.067</v>
      </c>
      <c r="O26" s="53"/>
      <c r="P26" s="15">
        <v>73.358</v>
      </c>
      <c r="Q26" s="53"/>
      <c r="R26" s="15">
        <v>71.839</v>
      </c>
      <c r="S26" s="57"/>
    </row>
    <row r="27" spans="1:19" ht="15">
      <c r="A27" s="17">
        <v>21</v>
      </c>
      <c r="B27" s="2">
        <v>3</v>
      </c>
      <c r="C27" s="2" t="s">
        <v>27</v>
      </c>
      <c r="D27" s="2">
        <v>42</v>
      </c>
      <c r="E27" s="3" t="s">
        <v>40</v>
      </c>
      <c r="F27" s="3" t="s">
        <v>73</v>
      </c>
      <c r="G27" s="11">
        <f t="shared" si="0"/>
        <v>465.121</v>
      </c>
      <c r="H27" s="15">
        <v>79.451</v>
      </c>
      <c r="I27" s="53"/>
      <c r="J27" s="15">
        <v>79.129</v>
      </c>
      <c r="K27" s="53"/>
      <c r="L27" s="15">
        <v>77.27</v>
      </c>
      <c r="M27" s="53"/>
      <c r="N27" s="15">
        <v>76.293</v>
      </c>
      <c r="O27" s="53"/>
      <c r="P27" s="15">
        <v>75.564</v>
      </c>
      <c r="Q27" s="53"/>
      <c r="R27" s="15">
        <v>77.414</v>
      </c>
      <c r="S27" s="57"/>
    </row>
    <row r="28" spans="1:19" ht="15">
      <c r="A28" s="17">
        <v>22</v>
      </c>
      <c r="B28" s="2">
        <v>4</v>
      </c>
      <c r="C28" s="2" t="s">
        <v>13</v>
      </c>
      <c r="D28" s="2">
        <v>691</v>
      </c>
      <c r="E28" s="3" t="s">
        <v>83</v>
      </c>
      <c r="F28" s="3" t="s">
        <v>84</v>
      </c>
      <c r="G28" s="11">
        <f t="shared" si="0"/>
        <v>473.45900000000006</v>
      </c>
      <c r="H28" s="54">
        <v>83.063</v>
      </c>
      <c r="I28" s="53"/>
      <c r="J28" s="54">
        <v>82.97</v>
      </c>
      <c r="K28" s="53"/>
      <c r="L28" s="54">
        <v>79.656</v>
      </c>
      <c r="M28" s="53"/>
      <c r="N28" s="54">
        <v>76.952</v>
      </c>
      <c r="O28" s="53"/>
      <c r="P28" s="54">
        <v>75.956</v>
      </c>
      <c r="Q28" s="53"/>
      <c r="R28" s="54">
        <v>74.862</v>
      </c>
      <c r="S28" s="57"/>
    </row>
    <row r="29" spans="1:19" ht="15">
      <c r="A29" s="17">
        <v>23</v>
      </c>
      <c r="B29" s="2">
        <v>5</v>
      </c>
      <c r="C29" s="2" t="s">
        <v>33</v>
      </c>
      <c r="D29" s="2">
        <v>113</v>
      </c>
      <c r="E29" s="3" t="s">
        <v>42</v>
      </c>
      <c r="F29" s="3" t="s">
        <v>73</v>
      </c>
      <c r="G29" s="11">
        <f t="shared" si="0"/>
        <v>474.847</v>
      </c>
      <c r="H29" s="54">
        <v>82.292</v>
      </c>
      <c r="I29" s="53"/>
      <c r="J29" s="54">
        <v>76.803</v>
      </c>
      <c r="K29" s="53">
        <v>2</v>
      </c>
      <c r="L29" s="54">
        <v>76.588</v>
      </c>
      <c r="M29" s="53">
        <v>2</v>
      </c>
      <c r="N29" s="54">
        <v>78.554</v>
      </c>
      <c r="O29" s="53">
        <v>2</v>
      </c>
      <c r="P29" s="54">
        <v>73.692</v>
      </c>
      <c r="Q29" s="53">
        <v>2</v>
      </c>
      <c r="R29" s="54">
        <v>76.918</v>
      </c>
      <c r="S29" s="57">
        <v>2</v>
      </c>
    </row>
    <row r="30" spans="1:19" ht="15">
      <c r="A30" s="17">
        <v>24</v>
      </c>
      <c r="B30" s="2">
        <v>6</v>
      </c>
      <c r="C30" s="2" t="s">
        <v>10</v>
      </c>
      <c r="D30" s="2">
        <v>5</v>
      </c>
      <c r="E30" s="3" t="s">
        <v>85</v>
      </c>
      <c r="F30" s="3" t="s">
        <v>38</v>
      </c>
      <c r="G30" s="11">
        <f t="shared" si="0"/>
        <v>480.405</v>
      </c>
      <c r="H30" s="15">
        <v>82.058</v>
      </c>
      <c r="I30" s="53"/>
      <c r="J30" s="15">
        <v>91.144</v>
      </c>
      <c r="K30" s="53"/>
      <c r="L30" s="15">
        <v>79.688</v>
      </c>
      <c r="M30" s="53"/>
      <c r="N30" s="15">
        <v>75.1</v>
      </c>
      <c r="O30" s="53"/>
      <c r="P30" s="15">
        <v>76.546</v>
      </c>
      <c r="Q30" s="53">
        <v>2</v>
      </c>
      <c r="R30" s="15">
        <v>73.869</v>
      </c>
      <c r="S30" s="57"/>
    </row>
    <row r="31" spans="1:19" ht="15">
      <c r="A31" s="17">
        <v>25</v>
      </c>
      <c r="B31" s="2">
        <v>6</v>
      </c>
      <c r="C31" s="2" t="s">
        <v>33</v>
      </c>
      <c r="D31" s="2">
        <v>13</v>
      </c>
      <c r="E31" s="3" t="s">
        <v>41</v>
      </c>
      <c r="F31" s="3" t="s">
        <v>73</v>
      </c>
      <c r="G31" s="11">
        <f t="shared" si="0"/>
        <v>485.51800000000003</v>
      </c>
      <c r="H31" s="54">
        <v>73.104</v>
      </c>
      <c r="I31" s="53">
        <v>2</v>
      </c>
      <c r="J31" s="54">
        <v>72.821</v>
      </c>
      <c r="K31" s="53">
        <v>2</v>
      </c>
      <c r="L31" s="54">
        <v>88.388</v>
      </c>
      <c r="M31" s="53"/>
      <c r="N31" s="54">
        <v>72.198</v>
      </c>
      <c r="O31" s="53"/>
      <c r="P31" s="54">
        <v>76.619</v>
      </c>
      <c r="Q31" s="53"/>
      <c r="R31" s="54">
        <v>88.388</v>
      </c>
      <c r="S31" s="57">
        <v>10</v>
      </c>
    </row>
    <row r="32" spans="1:19" ht="15">
      <c r="A32" s="17">
        <v>26</v>
      </c>
      <c r="B32" s="2">
        <v>5</v>
      </c>
      <c r="C32" s="2" t="s">
        <v>13</v>
      </c>
      <c r="D32" s="2">
        <v>32</v>
      </c>
      <c r="E32" s="3" t="s">
        <v>86</v>
      </c>
      <c r="F32" s="3" t="s">
        <v>87</v>
      </c>
      <c r="G32" s="11">
        <f t="shared" si="0"/>
        <v>489.446</v>
      </c>
      <c r="H32" s="54">
        <v>82.17</v>
      </c>
      <c r="I32" s="53"/>
      <c r="J32" s="54">
        <v>83.823</v>
      </c>
      <c r="K32" s="53"/>
      <c r="L32" s="54">
        <v>82.265</v>
      </c>
      <c r="M32" s="53"/>
      <c r="N32" s="54">
        <v>80.17</v>
      </c>
      <c r="O32" s="53"/>
      <c r="P32" s="54">
        <v>78.061</v>
      </c>
      <c r="Q32" s="53">
        <v>2</v>
      </c>
      <c r="R32" s="54">
        <v>78.957</v>
      </c>
      <c r="S32" s="57">
        <v>2</v>
      </c>
    </row>
    <row r="33" spans="1:19" ht="15">
      <c r="A33" s="17">
        <v>27</v>
      </c>
      <c r="B33" s="2">
        <v>7</v>
      </c>
      <c r="C33" s="2" t="s">
        <v>10</v>
      </c>
      <c r="D33" s="2">
        <v>115</v>
      </c>
      <c r="E33" s="3" t="s">
        <v>88</v>
      </c>
      <c r="F33" s="3" t="s">
        <v>79</v>
      </c>
      <c r="G33" s="11">
        <f t="shared" si="0"/>
        <v>498.176</v>
      </c>
      <c r="H33" s="15">
        <v>91.144</v>
      </c>
      <c r="I33" s="53">
        <v>10</v>
      </c>
      <c r="J33" s="15">
        <v>74.685</v>
      </c>
      <c r="K33" s="53"/>
      <c r="L33" s="15">
        <v>72.805</v>
      </c>
      <c r="M33" s="53"/>
      <c r="N33" s="15">
        <v>99.4</v>
      </c>
      <c r="O33" s="53"/>
      <c r="P33" s="15">
        <v>75.038</v>
      </c>
      <c r="Q33" s="53"/>
      <c r="R33" s="15">
        <v>75.104</v>
      </c>
      <c r="S33" s="57"/>
    </row>
    <row r="34" spans="1:19" ht="15">
      <c r="A34" s="17">
        <v>28</v>
      </c>
      <c r="B34" s="2">
        <v>7</v>
      </c>
      <c r="C34" s="2" t="s">
        <v>33</v>
      </c>
      <c r="D34" s="2">
        <v>11</v>
      </c>
      <c r="E34" s="3" t="s">
        <v>89</v>
      </c>
      <c r="F34" s="3" t="s">
        <v>90</v>
      </c>
      <c r="G34" s="11">
        <f t="shared" si="0"/>
        <v>510.688</v>
      </c>
      <c r="H34" s="54">
        <v>86.837</v>
      </c>
      <c r="I34" s="53"/>
      <c r="J34" s="54">
        <v>87.048</v>
      </c>
      <c r="K34" s="53"/>
      <c r="L34" s="54">
        <v>86.408</v>
      </c>
      <c r="M34" s="53"/>
      <c r="N34" s="54">
        <v>84.855</v>
      </c>
      <c r="O34" s="53"/>
      <c r="P34" s="54">
        <v>85.203</v>
      </c>
      <c r="Q34" s="53"/>
      <c r="R34" s="54">
        <v>80.337</v>
      </c>
      <c r="S34" s="57"/>
    </row>
    <row r="35" spans="1:19" ht="15">
      <c r="A35" s="17">
        <v>29</v>
      </c>
      <c r="B35" s="2">
        <v>2</v>
      </c>
      <c r="C35" s="2" t="s">
        <v>12</v>
      </c>
      <c r="D35" s="2">
        <v>174</v>
      </c>
      <c r="E35" s="3" t="s">
        <v>91</v>
      </c>
      <c r="F35" s="3" t="s">
        <v>77</v>
      </c>
      <c r="G35" s="11">
        <f t="shared" si="0"/>
        <v>520.697</v>
      </c>
      <c r="H35" s="15">
        <v>94.767</v>
      </c>
      <c r="I35" s="53">
        <v>10</v>
      </c>
      <c r="J35" s="15">
        <v>80.813</v>
      </c>
      <c r="K35" s="53"/>
      <c r="L35" s="15">
        <v>77.963</v>
      </c>
      <c r="M35" s="53"/>
      <c r="N35" s="15">
        <v>77.432</v>
      </c>
      <c r="O35" s="53"/>
      <c r="P35" s="15">
        <v>94.767</v>
      </c>
      <c r="Q35" s="53">
        <v>10</v>
      </c>
      <c r="R35" s="15">
        <v>74.955</v>
      </c>
      <c r="S35" s="57"/>
    </row>
    <row r="36" spans="1:19" ht="15">
      <c r="A36" s="17">
        <v>30</v>
      </c>
      <c r="B36" s="2">
        <v>3</v>
      </c>
      <c r="C36" s="2" t="s">
        <v>30</v>
      </c>
      <c r="D36" s="2">
        <v>83</v>
      </c>
      <c r="E36" s="3" t="s">
        <v>92</v>
      </c>
      <c r="F36" s="3" t="s">
        <v>93</v>
      </c>
      <c r="G36" s="11">
        <f t="shared" si="0"/>
        <v>530.883</v>
      </c>
      <c r="H36" s="15">
        <v>82.871</v>
      </c>
      <c r="I36" s="53"/>
      <c r="J36" s="15">
        <v>93.773</v>
      </c>
      <c r="K36" s="53">
        <v>10</v>
      </c>
      <c r="L36" s="15">
        <v>85.131</v>
      </c>
      <c r="M36" s="53"/>
      <c r="N36" s="15">
        <v>81.415</v>
      </c>
      <c r="O36" s="53">
        <v>2</v>
      </c>
      <c r="P36" s="15">
        <v>92.084</v>
      </c>
      <c r="Q36" s="53">
        <v>4</v>
      </c>
      <c r="R36" s="15">
        <v>79.609</v>
      </c>
      <c r="S36" s="57"/>
    </row>
    <row r="37" spans="1:19" ht="15">
      <c r="A37" s="17">
        <v>31</v>
      </c>
      <c r="B37" s="2">
        <v>1</v>
      </c>
      <c r="C37" s="2" t="s">
        <v>36</v>
      </c>
      <c r="D37" s="2">
        <v>87</v>
      </c>
      <c r="E37" s="3" t="s">
        <v>54</v>
      </c>
      <c r="F37" s="3" t="s">
        <v>55</v>
      </c>
      <c r="G37" s="11">
        <f t="shared" si="0"/>
        <v>535.245</v>
      </c>
      <c r="H37" s="54">
        <v>92.418</v>
      </c>
      <c r="I37" s="53">
        <v>2</v>
      </c>
      <c r="J37" s="54">
        <v>90.893</v>
      </c>
      <c r="K37" s="53"/>
      <c r="L37" s="54">
        <v>89.932</v>
      </c>
      <c r="M37" s="53"/>
      <c r="N37" s="54">
        <v>88.622</v>
      </c>
      <c r="O37" s="53"/>
      <c r="P37" s="54">
        <v>86.13</v>
      </c>
      <c r="Q37" s="53"/>
      <c r="R37" s="54">
        <v>85.25</v>
      </c>
      <c r="S37" s="57"/>
    </row>
    <row r="38" spans="1:19" ht="15">
      <c r="A38" s="17">
        <v>32</v>
      </c>
      <c r="B38" s="2">
        <v>4</v>
      </c>
      <c r="C38" s="2" t="s">
        <v>30</v>
      </c>
      <c r="D38" s="2">
        <v>2</v>
      </c>
      <c r="E38" s="3" t="s">
        <v>31</v>
      </c>
      <c r="F38" s="3" t="s">
        <v>94</v>
      </c>
      <c r="G38" s="11">
        <f t="shared" si="0"/>
        <v>565.793</v>
      </c>
      <c r="H38" s="15">
        <v>73.37</v>
      </c>
      <c r="I38" s="53"/>
      <c r="J38" s="15">
        <v>73.331</v>
      </c>
      <c r="K38" s="53">
        <v>4</v>
      </c>
      <c r="L38" s="15">
        <v>93.773</v>
      </c>
      <c r="M38" s="53">
        <v>10</v>
      </c>
      <c r="N38" s="15">
        <v>93.773</v>
      </c>
      <c r="O38" s="53">
        <v>10</v>
      </c>
      <c r="P38" s="15">
        <v>93.773</v>
      </c>
      <c r="Q38" s="53">
        <v>10</v>
      </c>
      <c r="R38" s="15">
        <v>93.773</v>
      </c>
      <c r="S38" s="57">
        <v>10</v>
      </c>
    </row>
    <row r="39" spans="1:19" ht="15">
      <c r="A39" s="17">
        <v>33</v>
      </c>
      <c r="B39" s="2">
        <v>3</v>
      </c>
      <c r="C39" s="2" t="s">
        <v>12</v>
      </c>
      <c r="D39" s="2">
        <v>16</v>
      </c>
      <c r="E39" s="3" t="s">
        <v>95</v>
      </c>
      <c r="F39" s="3" t="s">
        <v>96</v>
      </c>
      <c r="G39" s="11">
        <f t="shared" si="0"/>
        <v>567.3399999999999</v>
      </c>
      <c r="H39" s="15">
        <v>94.767</v>
      </c>
      <c r="I39" s="53"/>
      <c r="J39" s="15">
        <v>93.731</v>
      </c>
      <c r="K39" s="53"/>
      <c r="L39" s="15">
        <v>94.767</v>
      </c>
      <c r="M39" s="53">
        <v>10</v>
      </c>
      <c r="N39" s="15">
        <v>89.264</v>
      </c>
      <c r="O39" s="53"/>
      <c r="P39" s="15">
        <v>93.886</v>
      </c>
      <c r="Q39" s="53"/>
      <c r="R39" s="15">
        <v>90.925</v>
      </c>
      <c r="S39" s="57"/>
    </row>
    <row r="40" spans="1:19" ht="15">
      <c r="A40" s="17">
        <v>34</v>
      </c>
      <c r="B40" s="2">
        <v>5</v>
      </c>
      <c r="C40" s="2" t="s">
        <v>30</v>
      </c>
      <c r="D40" s="2">
        <v>22</v>
      </c>
      <c r="E40" s="3" t="s">
        <v>97</v>
      </c>
      <c r="F40" s="3" t="s">
        <v>98</v>
      </c>
      <c r="G40" s="11">
        <f t="shared" si="0"/>
        <v>594.8000000000001</v>
      </c>
      <c r="H40" s="15">
        <v>75.935</v>
      </c>
      <c r="I40" s="53"/>
      <c r="J40" s="54">
        <v>93.773</v>
      </c>
      <c r="K40" s="53">
        <v>10</v>
      </c>
      <c r="L40" s="54">
        <v>93.773</v>
      </c>
      <c r="M40" s="53">
        <v>10</v>
      </c>
      <c r="N40" s="54">
        <v>93.773</v>
      </c>
      <c r="O40" s="53">
        <v>10</v>
      </c>
      <c r="P40" s="54">
        <v>93.773</v>
      </c>
      <c r="Q40" s="53">
        <v>10</v>
      </c>
      <c r="R40" s="54">
        <v>93.773</v>
      </c>
      <c r="S40" s="57">
        <v>10</v>
      </c>
    </row>
    <row r="41" spans="1:19" ht="15">
      <c r="A41" s="17">
        <v>35</v>
      </c>
      <c r="B41" s="2">
        <v>4</v>
      </c>
      <c r="C41" s="2" t="s">
        <v>12</v>
      </c>
      <c r="D41" s="2">
        <v>862</v>
      </c>
      <c r="E41" s="3" t="s">
        <v>22</v>
      </c>
      <c r="F41" s="3" t="s">
        <v>5</v>
      </c>
      <c r="G41" s="11">
        <f t="shared" si="0"/>
        <v>604.5630000000001</v>
      </c>
      <c r="H41" s="15">
        <v>94.767</v>
      </c>
      <c r="I41" s="53">
        <v>10</v>
      </c>
      <c r="J41" s="15">
        <v>94.767</v>
      </c>
      <c r="K41" s="53">
        <v>10</v>
      </c>
      <c r="L41" s="15">
        <v>94.767</v>
      </c>
      <c r="M41" s="53">
        <v>10</v>
      </c>
      <c r="N41" s="15">
        <v>93.161</v>
      </c>
      <c r="O41" s="53"/>
      <c r="P41" s="15">
        <v>94.767</v>
      </c>
      <c r="Q41" s="53">
        <v>10</v>
      </c>
      <c r="R41" s="15">
        <v>92.334</v>
      </c>
      <c r="S41" s="57"/>
    </row>
    <row r="42" spans="1:19" ht="15">
      <c r="A42" s="17">
        <v>36</v>
      </c>
      <c r="B42" s="2">
        <v>5</v>
      </c>
      <c r="C42" s="2" t="s">
        <v>12</v>
      </c>
      <c r="D42" s="2">
        <v>6</v>
      </c>
      <c r="E42" s="3" t="s">
        <v>99</v>
      </c>
      <c r="F42" s="3" t="s">
        <v>100</v>
      </c>
      <c r="G42" s="11">
        <f t="shared" si="0"/>
        <v>607.795</v>
      </c>
      <c r="H42" s="15">
        <v>94.767</v>
      </c>
      <c r="I42" s="53">
        <v>10</v>
      </c>
      <c r="J42" s="15">
        <v>92.318</v>
      </c>
      <c r="K42" s="53">
        <v>2</v>
      </c>
      <c r="L42" s="15">
        <v>94.767</v>
      </c>
      <c r="M42" s="53">
        <v>10</v>
      </c>
      <c r="N42" s="15">
        <v>94.767</v>
      </c>
      <c r="O42" s="53">
        <v>10</v>
      </c>
      <c r="P42" s="15">
        <v>107.911</v>
      </c>
      <c r="Q42" s="53">
        <v>2</v>
      </c>
      <c r="R42" s="15">
        <v>87.265</v>
      </c>
      <c r="S42" s="57">
        <v>2</v>
      </c>
    </row>
    <row r="43" spans="1:19" ht="15.75" thickBot="1">
      <c r="A43" s="18">
        <v>37</v>
      </c>
      <c r="B43" s="4">
        <v>2</v>
      </c>
      <c r="C43" s="4" t="s">
        <v>36</v>
      </c>
      <c r="D43" s="4">
        <v>101</v>
      </c>
      <c r="E43" s="5" t="s">
        <v>101</v>
      </c>
      <c r="F43" s="5" t="s">
        <v>102</v>
      </c>
      <c r="G43" s="12">
        <f t="shared" si="0"/>
        <v>615.15</v>
      </c>
      <c r="H43" s="58">
        <v>116.165</v>
      </c>
      <c r="I43" s="59">
        <v>2</v>
      </c>
      <c r="J43" s="58">
        <v>120.053</v>
      </c>
      <c r="K43" s="59">
        <v>10</v>
      </c>
      <c r="L43" s="58">
        <v>120.053</v>
      </c>
      <c r="M43" s="59">
        <v>10</v>
      </c>
      <c r="N43" s="58">
        <v>80.295</v>
      </c>
      <c r="O43" s="59"/>
      <c r="P43" s="58">
        <v>79.189</v>
      </c>
      <c r="Q43" s="59"/>
      <c r="R43" s="58">
        <v>77.395</v>
      </c>
      <c r="S43" s="60"/>
    </row>
  </sheetData>
  <sheetProtection/>
  <mergeCells count="4">
    <mergeCell ref="A4:S4"/>
    <mergeCell ref="A3:S3"/>
    <mergeCell ref="A2:S2"/>
    <mergeCell ref="A1:S1"/>
  </mergeCells>
  <printOptions/>
  <pageMargins left="0.7" right="0.7" top="0.75" bottom="0.75" header="0.3" footer="0.3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&amp; Tess</dc:creator>
  <cp:keywords/>
  <dc:description/>
  <cp:lastModifiedBy>Keith Kennedy</cp:lastModifiedBy>
  <cp:lastPrinted>2014-05-05T00:19:50Z</cp:lastPrinted>
  <dcterms:created xsi:type="dcterms:W3CDTF">2014-05-04T23:34:24Z</dcterms:created>
  <dcterms:modified xsi:type="dcterms:W3CDTF">2015-02-10T20:03:52Z</dcterms:modified>
  <cp:category/>
  <cp:version/>
  <cp:contentType/>
  <cp:contentStatus/>
</cp:coreProperties>
</file>